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9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<sst xmlns="http://schemas.openxmlformats.org/spreadsheetml/2006/main" count="13" uniqueCount="3">
  <si>
    <t>T</t>
  </si>
  <si>
    <t>R</t>
  </si>
  <si>
    <r>
      <t>::10K</t>
    </r>
    <r>
      <rPr>
        <b/>
        <sz val="9"/>
        <color indexed="8"/>
        <rFont val="新細明體"/>
        <family val="1"/>
      </rPr>
      <t>Ω</t>
    </r>
    <r>
      <rPr>
        <b/>
        <sz val="9"/>
        <color indexed="8"/>
        <rFont val="Verdana"/>
        <family val="2"/>
      </rPr>
      <t xml:space="preserve"> 3380:: </t>
    </r>
  </si>
</sst>
</file>

<file path=xl/styles.xml><?xml version="1.0" encoding="utf-8"?>
<styleSheet xmlns="http://schemas.openxmlformats.org/spreadsheetml/2006/main">
  <numFmts count="17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0_ "/>
  </numFmts>
  <fonts count="7">
    <font>
      <sz val="12"/>
      <name val="新細明體"/>
      <family val="0"/>
    </font>
    <font>
      <u val="single"/>
      <sz val="12"/>
      <color indexed="12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Verdana"/>
      <family val="2"/>
    </font>
    <font>
      <sz val="9"/>
      <name val="新細明體"/>
      <family val="1"/>
    </font>
    <font>
      <sz val="9"/>
      <color indexed="8"/>
      <name val="Verdana"/>
      <family val="2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18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j-sensor.com/table/index.htm" TargetMode="External" /><Relationship Id="rId2" Type="http://schemas.openxmlformats.org/officeDocument/2006/relationships/hyperlink" Target="http://www.mj-sensor.com/table/index2.htm" TargetMode="External" /><Relationship Id="rId3" Type="http://schemas.openxmlformats.org/officeDocument/2006/relationships/hyperlink" Target="http://www.mj-sensor.com/table/index3.htm" TargetMode="External" /><Relationship Id="rId4" Type="http://schemas.openxmlformats.org/officeDocument/2006/relationships/hyperlink" Target="http://www.mj-sensor.com/table/index4.htm" TargetMode="External" /><Relationship Id="rId5" Type="http://schemas.openxmlformats.org/officeDocument/2006/relationships/hyperlink" Target="http://www.mj-sensor.com/table/index5.htm" TargetMode="External" /><Relationship Id="rId6" Type="http://schemas.openxmlformats.org/officeDocument/2006/relationships/hyperlink" Target="http://www.mj-sensor.com/table/index6.htm" TargetMode="External" /><Relationship Id="rId7" Type="http://schemas.openxmlformats.org/officeDocument/2006/relationships/hyperlink" Target="http://www.mj-sensor.com/table/index7.htm" TargetMode="External" /><Relationship Id="rId8" Type="http://schemas.openxmlformats.org/officeDocument/2006/relationships/hyperlink" Target="http://www.mj-sensor.com/table/index8.htm" TargetMode="External" /><Relationship Id="rId9" Type="http://schemas.openxmlformats.org/officeDocument/2006/relationships/hyperlink" Target="http://www.mj-sensor.com/table/index9.htm" TargetMode="External" /><Relationship Id="rId10" Type="http://schemas.openxmlformats.org/officeDocument/2006/relationships/hyperlink" Target="http://www.mj-sensor.com/table/index10.htm" TargetMode="External" /><Relationship Id="rId11" Type="http://schemas.openxmlformats.org/officeDocument/2006/relationships/hyperlink" Target="http://www.mj-sensor.com/table/index11.ht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3" sqref="I3:J19"/>
    </sheetView>
  </sheetViews>
  <sheetFormatPr defaultColWidth="9.00390625" defaultRowHeight="16.5"/>
  <sheetData>
    <row r="1" spans="1:12" ht="16.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2" t="s">
        <v>0</v>
      </c>
      <c r="B2" s="2" t="s">
        <v>1</v>
      </c>
      <c r="C2" s="2" t="s">
        <v>0</v>
      </c>
      <c r="D2" s="2" t="s">
        <v>1</v>
      </c>
      <c r="E2" s="2" t="s">
        <v>0</v>
      </c>
      <c r="F2" s="2" t="s">
        <v>1</v>
      </c>
      <c r="G2" s="2" t="s">
        <v>0</v>
      </c>
      <c r="H2" s="2" t="s">
        <v>1</v>
      </c>
      <c r="I2" s="2" t="s">
        <v>0</v>
      </c>
      <c r="J2" s="2" t="s">
        <v>1</v>
      </c>
      <c r="K2" s="2" t="s">
        <v>0</v>
      </c>
      <c r="L2" s="2" t="s">
        <v>1</v>
      </c>
    </row>
    <row r="3" spans="1:12" ht="16.5">
      <c r="A3" s="2">
        <v>-20</v>
      </c>
      <c r="B3" s="2">
        <v>68.7336</v>
      </c>
      <c r="C3" s="2">
        <v>1</v>
      </c>
      <c r="D3" s="2">
        <v>26.2161</v>
      </c>
      <c r="E3" s="2">
        <v>22</v>
      </c>
      <c r="F3" s="2">
        <v>11.2011</v>
      </c>
      <c r="G3" s="2">
        <v>43</v>
      </c>
      <c r="H3" s="2">
        <v>5.2566</v>
      </c>
      <c r="I3" s="2">
        <v>64</v>
      </c>
      <c r="J3" s="2">
        <v>2.6699</v>
      </c>
      <c r="K3" s="2">
        <v>85</v>
      </c>
      <c r="L3" s="2">
        <v>1.4511</v>
      </c>
    </row>
    <row r="4" spans="1:12" ht="16.5">
      <c r="A4" s="2">
        <v>-19</v>
      </c>
      <c r="B4" s="2">
        <v>65.4578</v>
      </c>
      <c r="C4" s="2">
        <v>2</v>
      </c>
      <c r="D4" s="2">
        <v>25.1155</v>
      </c>
      <c r="E4" s="2">
        <v>23</v>
      </c>
      <c r="F4" s="2">
        <v>10.7833</v>
      </c>
      <c r="G4" s="2">
        <v>44</v>
      </c>
      <c r="H4" s="2">
        <v>5.0812</v>
      </c>
      <c r="I4" s="2">
        <v>65</v>
      </c>
      <c r="J4" s="2">
        <v>2.5897</v>
      </c>
      <c r="K4" s="2">
        <v>86</v>
      </c>
      <c r="L4" s="2">
        <v>1.4117</v>
      </c>
    </row>
    <row r="5" spans="1:12" ht="16.5">
      <c r="A5" s="2">
        <v>-18</v>
      </c>
      <c r="B5" s="2">
        <v>62.3567</v>
      </c>
      <c r="C5" s="2">
        <v>3</v>
      </c>
      <c r="D5" s="2">
        <v>24.0673</v>
      </c>
      <c r="E5" s="2">
        <v>24</v>
      </c>
      <c r="F5" s="2">
        <v>10.3832</v>
      </c>
      <c r="G5" s="2">
        <v>45</v>
      </c>
      <c r="H5" s="2">
        <v>4.9124</v>
      </c>
      <c r="I5" s="2">
        <v>66</v>
      </c>
      <c r="J5" s="2">
        <v>2.5123</v>
      </c>
      <c r="K5" s="2">
        <v>87</v>
      </c>
      <c r="L5" s="2">
        <v>1.3736</v>
      </c>
    </row>
    <row r="6" spans="1:12" ht="16.5">
      <c r="A6" s="2">
        <v>-17</v>
      </c>
      <c r="B6" s="2">
        <v>59.4226</v>
      </c>
      <c r="C6" s="2">
        <v>4</v>
      </c>
      <c r="D6" s="2">
        <v>23.0685</v>
      </c>
      <c r="E6" s="2">
        <v>25</v>
      </c>
      <c r="F6" s="2">
        <v>10</v>
      </c>
      <c r="G6" s="2">
        <v>46</v>
      </c>
      <c r="H6" s="2">
        <v>4.7501</v>
      </c>
      <c r="I6" s="2">
        <v>67</v>
      </c>
      <c r="J6" s="2">
        <v>2.4376</v>
      </c>
      <c r="K6" s="2">
        <v>88</v>
      </c>
      <c r="L6" s="2">
        <v>1.3367</v>
      </c>
    </row>
    <row r="7" spans="1:12" ht="16.5">
      <c r="A7" s="2">
        <v>-16</v>
      </c>
      <c r="B7" s="2">
        <v>56.6431</v>
      </c>
      <c r="C7" s="2">
        <v>5</v>
      </c>
      <c r="D7" s="2">
        <v>22.1167</v>
      </c>
      <c r="E7" s="2">
        <v>26</v>
      </c>
      <c r="F7" s="2">
        <v>9.633</v>
      </c>
      <c r="G7" s="2">
        <v>47</v>
      </c>
      <c r="H7" s="2">
        <v>4.594</v>
      </c>
      <c r="I7" s="2">
        <v>68</v>
      </c>
      <c r="J7" s="2">
        <v>2.3655</v>
      </c>
      <c r="K7" s="2">
        <v>89</v>
      </c>
      <c r="L7" s="2">
        <v>1.301</v>
      </c>
    </row>
    <row r="8" spans="1:12" ht="16.5">
      <c r="A8" s="2">
        <v>-15</v>
      </c>
      <c r="B8" s="2">
        <v>54.01</v>
      </c>
      <c r="C8" s="2">
        <v>6</v>
      </c>
      <c r="D8" s="2">
        <v>21.2095</v>
      </c>
      <c r="E8" s="2">
        <v>27</v>
      </c>
      <c r="F8" s="2">
        <v>9.2813</v>
      </c>
      <c r="G8" s="2">
        <v>48</v>
      </c>
      <c r="H8" s="2">
        <v>4.4437</v>
      </c>
      <c r="I8" s="2">
        <v>69</v>
      </c>
      <c r="J8" s="2">
        <v>2.2958</v>
      </c>
      <c r="K8" s="2">
        <v>90</v>
      </c>
      <c r="L8" s="2">
        <v>1.2663</v>
      </c>
    </row>
    <row r="9" spans="1:12" ht="16.5">
      <c r="A9" s="2">
        <v>-14</v>
      </c>
      <c r="B9" s="2">
        <v>51.5147</v>
      </c>
      <c r="C9" s="2">
        <v>7</v>
      </c>
      <c r="D9" s="2">
        <v>20.3444</v>
      </c>
      <c r="E9" s="2">
        <v>28</v>
      </c>
      <c r="F9" s="2">
        <v>8.9443</v>
      </c>
      <c r="G9" s="2">
        <v>49</v>
      </c>
      <c r="H9" s="2">
        <v>4.2991</v>
      </c>
      <c r="I9" s="2">
        <v>70</v>
      </c>
      <c r="J9" s="2">
        <v>2.2285</v>
      </c>
      <c r="K9" s="2">
        <v>91</v>
      </c>
      <c r="L9" s="2">
        <v>1.2328</v>
      </c>
    </row>
    <row r="10" spans="1:12" ht="16.5">
      <c r="A10" s="2">
        <v>-13</v>
      </c>
      <c r="B10" s="2">
        <v>49.1493</v>
      </c>
      <c r="C10" s="2">
        <v>8</v>
      </c>
      <c r="D10" s="2">
        <v>19.5193</v>
      </c>
      <c r="E10" s="2">
        <v>29</v>
      </c>
      <c r="F10" s="2">
        <v>8.6212</v>
      </c>
      <c r="G10" s="2">
        <v>50</v>
      </c>
      <c r="H10" s="2">
        <v>4.1599</v>
      </c>
      <c r="I10" s="2">
        <v>71</v>
      </c>
      <c r="J10" s="2">
        <v>2.1635</v>
      </c>
      <c r="K10" s="2">
        <v>92</v>
      </c>
      <c r="L10" s="2">
        <v>1.2003</v>
      </c>
    </row>
    <row r="11" spans="1:12" ht="16.5">
      <c r="A11" s="2">
        <v>-12</v>
      </c>
      <c r="B11" s="2">
        <v>46.9064</v>
      </c>
      <c r="C11" s="2">
        <v>9</v>
      </c>
      <c r="D11" s="2">
        <v>18.7321</v>
      </c>
      <c r="E11" s="2">
        <v>30</v>
      </c>
      <c r="F11" s="2">
        <v>8.3115</v>
      </c>
      <c r="G11" s="2">
        <v>51</v>
      </c>
      <c r="H11" s="2">
        <v>4.026</v>
      </c>
      <c r="I11" s="2">
        <v>72</v>
      </c>
      <c r="J11" s="2">
        <v>2.1008</v>
      </c>
      <c r="K11" s="2">
        <v>93</v>
      </c>
      <c r="L11" s="2">
        <v>1.1688</v>
      </c>
    </row>
    <row r="12" spans="1:12" ht="16.5">
      <c r="A12" s="2">
        <v>-11</v>
      </c>
      <c r="B12" s="2">
        <v>44.7788</v>
      </c>
      <c r="C12" s="2">
        <v>10</v>
      </c>
      <c r="D12" s="2">
        <v>17.981</v>
      </c>
      <c r="E12" s="2">
        <v>31</v>
      </c>
      <c r="F12" s="2">
        <v>8.0145</v>
      </c>
      <c r="G12" s="2">
        <v>52</v>
      </c>
      <c r="H12" s="2">
        <v>3.8969</v>
      </c>
      <c r="I12" s="2">
        <v>73</v>
      </c>
      <c r="J12" s="2">
        <v>2.0401</v>
      </c>
      <c r="K12" s="2">
        <v>94</v>
      </c>
      <c r="L12" s="2">
        <v>1.1383</v>
      </c>
    </row>
    <row r="13" spans="1:12" ht="16.5">
      <c r="A13" s="2">
        <v>-10</v>
      </c>
      <c r="B13" s="2">
        <v>42.76</v>
      </c>
      <c r="C13" s="2">
        <v>11</v>
      </c>
      <c r="D13" s="2">
        <v>17.2641</v>
      </c>
      <c r="E13" s="2">
        <v>32</v>
      </c>
      <c r="F13" s="2">
        <v>7.7297</v>
      </c>
      <c r="G13" s="2">
        <v>53</v>
      </c>
      <c r="H13" s="2">
        <v>3.7727</v>
      </c>
      <c r="I13" s="2">
        <v>74</v>
      </c>
      <c r="J13" s="2">
        <v>1.9815</v>
      </c>
      <c r="K13" s="2">
        <v>95</v>
      </c>
      <c r="L13" s="2">
        <v>1.1087</v>
      </c>
    </row>
    <row r="14" spans="1:12" ht="16.5">
      <c r="A14" s="2">
        <v>-9</v>
      </c>
      <c r="B14" s="2">
        <v>40.8439</v>
      </c>
      <c r="C14" s="2">
        <v>12</v>
      </c>
      <c r="D14" s="2">
        <v>16.5796</v>
      </c>
      <c r="E14" s="2">
        <v>33</v>
      </c>
      <c r="F14" s="2">
        <v>7.4564</v>
      </c>
      <c r="G14" s="2">
        <v>54</v>
      </c>
      <c r="H14" s="2">
        <v>3.653</v>
      </c>
      <c r="I14" s="2">
        <v>75</v>
      </c>
      <c r="J14" s="2">
        <v>1.9248</v>
      </c>
      <c r="K14" s="2">
        <v>96</v>
      </c>
      <c r="L14" s="2">
        <v>1.08</v>
      </c>
    </row>
    <row r="15" spans="1:12" ht="16.5">
      <c r="A15" s="2">
        <v>-8</v>
      </c>
      <c r="B15" s="2">
        <v>39.0246</v>
      </c>
      <c r="C15" s="2">
        <v>13</v>
      </c>
      <c r="D15" s="2">
        <v>15.926</v>
      </c>
      <c r="E15" s="2">
        <v>34</v>
      </c>
      <c r="F15" s="2">
        <v>7.1941</v>
      </c>
      <c r="G15" s="2">
        <v>55</v>
      </c>
      <c r="H15" s="2">
        <v>3.5377</v>
      </c>
      <c r="I15" s="2">
        <v>76</v>
      </c>
      <c r="J15" s="2">
        <v>1.87</v>
      </c>
      <c r="K15" s="2">
        <v>97</v>
      </c>
      <c r="L15" s="2">
        <v>1.0522</v>
      </c>
    </row>
    <row r="16" spans="1:12" ht="16.5">
      <c r="A16" s="2">
        <v>-7</v>
      </c>
      <c r="B16" s="2">
        <v>37.2969</v>
      </c>
      <c r="C16" s="2">
        <v>14</v>
      </c>
      <c r="D16" s="2">
        <v>15.3016</v>
      </c>
      <c r="E16" s="2">
        <v>35</v>
      </c>
      <c r="F16" s="2">
        <v>6.9124</v>
      </c>
      <c r="G16" s="2">
        <v>56</v>
      </c>
      <c r="H16" s="2">
        <v>3.4266</v>
      </c>
      <c r="I16" s="2">
        <v>77</v>
      </c>
      <c r="J16" s="2">
        <v>1.817</v>
      </c>
      <c r="K16" s="2">
        <v>98</v>
      </c>
      <c r="L16" s="2">
        <v>1.0252</v>
      </c>
    </row>
    <row r="17" spans="1:12" ht="16.5">
      <c r="A17" s="2">
        <v>-6</v>
      </c>
      <c r="B17" s="2">
        <v>35.6554</v>
      </c>
      <c r="C17" s="2">
        <v>15</v>
      </c>
      <c r="D17" s="2">
        <v>14.705</v>
      </c>
      <c r="E17" s="2">
        <v>36</v>
      </c>
      <c r="F17" s="2">
        <v>6.7008</v>
      </c>
      <c r="G17" s="2">
        <v>57</v>
      </c>
      <c r="H17" s="2">
        <v>3.3195</v>
      </c>
      <c r="I17" s="2">
        <v>78</v>
      </c>
      <c r="J17" s="2">
        <v>1.7658</v>
      </c>
      <c r="K17" s="2">
        <v>99</v>
      </c>
      <c r="L17" s="2">
        <v>0.9991</v>
      </c>
    </row>
    <row r="18" spans="1:12" ht="16.5">
      <c r="A18" s="2">
        <v>-5</v>
      </c>
      <c r="B18" s="2">
        <v>34.0956</v>
      </c>
      <c r="C18" s="2">
        <v>16</v>
      </c>
      <c r="D18" s="2">
        <v>14.1349</v>
      </c>
      <c r="E18" s="2">
        <v>37</v>
      </c>
      <c r="F18" s="2">
        <v>6.4689</v>
      </c>
      <c r="G18" s="2">
        <v>58</v>
      </c>
      <c r="H18" s="2">
        <v>3.2163</v>
      </c>
      <c r="I18" s="2">
        <v>79</v>
      </c>
      <c r="J18" s="2">
        <v>1.7163</v>
      </c>
      <c r="K18" s="2">
        <v>100</v>
      </c>
      <c r="L18" s="2">
        <v>0.9737</v>
      </c>
    </row>
    <row r="19" spans="1:12" ht="16.5">
      <c r="A19" s="2">
        <v>-4</v>
      </c>
      <c r="B19" s="2">
        <v>32.6128</v>
      </c>
      <c r="C19" s="2">
        <v>17</v>
      </c>
      <c r="D19" s="2">
        <v>13.5899</v>
      </c>
      <c r="E19" s="2">
        <v>38</v>
      </c>
      <c r="F19" s="2">
        <v>6.2461</v>
      </c>
      <c r="G19" s="2">
        <v>59</v>
      </c>
      <c r="H19" s="2">
        <v>3.1168</v>
      </c>
      <c r="I19" s="2">
        <v>80</v>
      </c>
      <c r="J19" s="2">
        <v>1.6681</v>
      </c>
      <c r="K19" s="2">
        <v>101</v>
      </c>
      <c r="L19" s="2">
        <v>0.9491</v>
      </c>
    </row>
    <row r="20" spans="1:12" ht="16.5">
      <c r="A20" s="2">
        <v>-3</v>
      </c>
      <c r="B20" s="2">
        <v>31.203</v>
      </c>
      <c r="C20" s="2">
        <v>18</v>
      </c>
      <c r="D20" s="2">
        <v>13.0688</v>
      </c>
      <c r="E20" s="2">
        <v>39</v>
      </c>
      <c r="F20" s="2">
        <v>6.0321</v>
      </c>
      <c r="G20" s="2">
        <v>60</v>
      </c>
      <c r="H20" s="2">
        <v>3.0208</v>
      </c>
      <c r="I20" s="2">
        <v>81</v>
      </c>
      <c r="J20" s="2">
        <v>1.622</v>
      </c>
      <c r="K20" s="2">
        <v>102</v>
      </c>
      <c r="L20" s="2">
        <v>0.9252</v>
      </c>
    </row>
    <row r="21" spans="1:12" ht="16.5">
      <c r="A21" s="2">
        <v>-2</v>
      </c>
      <c r="B21" s="2">
        <v>29.862</v>
      </c>
      <c r="C21" s="2">
        <v>19</v>
      </c>
      <c r="D21" s="2">
        <v>12.5705</v>
      </c>
      <c r="E21" s="2">
        <v>40</v>
      </c>
      <c r="F21" s="2">
        <v>5.8265</v>
      </c>
      <c r="G21" s="2">
        <v>61</v>
      </c>
      <c r="H21" s="2">
        <v>2.9283</v>
      </c>
      <c r="I21" s="2">
        <v>82</v>
      </c>
      <c r="J21" s="2">
        <v>1.5772</v>
      </c>
      <c r="K21" s="2">
        <v>103</v>
      </c>
      <c r="L21" s="2">
        <v>0.9021</v>
      </c>
    </row>
    <row r="22" spans="1:12" ht="16.5">
      <c r="A22" s="2">
        <v>-1</v>
      </c>
      <c r="B22" s="2">
        <v>28.5861</v>
      </c>
      <c r="C22" s="2">
        <v>20</v>
      </c>
      <c r="D22" s="2">
        <v>12.0938</v>
      </c>
      <c r="E22" s="2">
        <v>41</v>
      </c>
      <c r="F22" s="2">
        <v>5.629</v>
      </c>
      <c r="G22" s="2">
        <v>62</v>
      </c>
      <c r="H22" s="2">
        <v>2.8391</v>
      </c>
      <c r="I22" s="2">
        <v>83</v>
      </c>
      <c r="J22" s="2">
        <v>1.5338</v>
      </c>
      <c r="K22" s="2">
        <v>104</v>
      </c>
      <c r="L22" s="2">
        <v>0.8796</v>
      </c>
    </row>
    <row r="23" spans="1:12" ht="16.5">
      <c r="A23" s="2">
        <v>0</v>
      </c>
      <c r="B23" s="2">
        <v>27.372</v>
      </c>
      <c r="C23" s="2">
        <v>21</v>
      </c>
      <c r="D23" s="2">
        <v>11.6377</v>
      </c>
      <c r="E23" s="2">
        <v>42</v>
      </c>
      <c r="F23" s="2">
        <v>5.4391</v>
      </c>
      <c r="G23" s="2">
        <v>63</v>
      </c>
      <c r="H23" s="2">
        <v>2.7529</v>
      </c>
      <c r="I23" s="2">
        <v>84</v>
      </c>
      <c r="J23" s="2">
        <v>1.4918</v>
      </c>
      <c r="K23" s="2">
        <v>105</v>
      </c>
      <c r="L23" s="2">
        <v>0.8578</v>
      </c>
    </row>
    <row r="24" spans="1:12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mergeCells count="1">
    <mergeCell ref="A1:L1"/>
  </mergeCells>
  <hyperlinks>
    <hyperlink ref="A65536" r:id="rId1" display="http://www.mj-sensor.com/table/index.htm"/>
    <hyperlink ref="B65536" r:id="rId2" display="http://www.mj-sensor.com/table/index2.htm"/>
    <hyperlink ref="C65536" r:id="rId3" display="http://www.mj-sensor.com/table/index3.htm"/>
    <hyperlink ref="D65536" r:id="rId4" display="http://www.mj-sensor.com/table/index4.htm"/>
    <hyperlink ref="E65536" r:id="rId5" display="http://www.mj-sensor.com/table/index5.htm"/>
    <hyperlink ref="F65536" r:id="rId6" display="http://www.mj-sensor.com/table/index6.htm"/>
    <hyperlink ref="G65536" r:id="rId7" display="http://www.mj-sensor.com/table/index7.htm"/>
    <hyperlink ref="H65536" r:id="rId8" display="http://www.mj-sensor.com/table/index8.htm"/>
    <hyperlink ref="I65536" r:id="rId9" display="http://www.mj-sensor.com/table/index9.htm"/>
    <hyperlink ref="J65536" r:id="rId10" display="http://www.mj-sensor.com/table/index10.htm"/>
    <hyperlink ref="K65536" r:id="rId11" display="http://www.mj-sensor.com/table/index11.htm"/>
  </hyperlinks>
  <printOptions/>
  <pageMargins left="0.75" right="0.75" top="1" bottom="1" header="0.5" footer="0.5"/>
  <pageSetup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F3" sqref="F3"/>
    </sheetView>
  </sheetViews>
  <sheetFormatPr defaultColWidth="9.00390625" defaultRowHeight="16.5"/>
  <cols>
    <col min="10" max="10" width="9.00390625" style="4" customWidth="1"/>
  </cols>
  <sheetData>
    <row r="1" spans="3:4" ht="16.5">
      <c r="C1">
        <v>5</v>
      </c>
      <c r="D1">
        <v>10.5</v>
      </c>
    </row>
    <row r="2" spans="1:10" ht="16.5">
      <c r="A2" s="2">
        <v>-5</v>
      </c>
      <c r="B2" s="2">
        <v>34.0956</v>
      </c>
      <c r="F2">
        <f>$C$1*($D$1/($D$1+B2))</f>
        <v>1.1772461857223584</v>
      </c>
      <c r="H2">
        <f>F2*1000</f>
        <v>1177.2461857223584</v>
      </c>
      <c r="J2" s="4">
        <f>H2</f>
        <v>1177.2461857223584</v>
      </c>
    </row>
    <row r="3" spans="1:10" ht="16.5">
      <c r="A3" s="2">
        <v>-4</v>
      </c>
      <c r="B3" s="2">
        <v>32.6128</v>
      </c>
      <c r="F3">
        <f aca="true" t="shared" si="0" ref="F3:F66">$C$1*($D$1/($D$1+B3))</f>
        <v>1.2177358000408232</v>
      </c>
      <c r="H3">
        <f aca="true" t="shared" si="1" ref="H3:H66">F3*1000</f>
        <v>1217.735800040823</v>
      </c>
      <c r="J3" s="4">
        <f aca="true" t="shared" si="2" ref="J3:J66">H3</f>
        <v>1217.735800040823</v>
      </c>
    </row>
    <row r="4" spans="1:10" ht="16.5">
      <c r="A4" s="2">
        <v>-3</v>
      </c>
      <c r="B4" s="2">
        <v>31.203</v>
      </c>
      <c r="F4">
        <f t="shared" si="0"/>
        <v>1.2589022372491188</v>
      </c>
      <c r="H4">
        <f t="shared" si="1"/>
        <v>1258.9022372491188</v>
      </c>
      <c r="J4" s="4">
        <f t="shared" si="2"/>
        <v>1258.9022372491188</v>
      </c>
    </row>
    <row r="5" spans="1:10" ht="16.5">
      <c r="A5" s="2">
        <v>-2</v>
      </c>
      <c r="B5" s="2">
        <v>29.862</v>
      </c>
      <c r="F5">
        <f t="shared" si="0"/>
        <v>1.300728407908429</v>
      </c>
      <c r="H5">
        <f t="shared" si="1"/>
        <v>1300.7284079084288</v>
      </c>
      <c r="J5" s="4">
        <f t="shared" si="2"/>
        <v>1300.7284079084288</v>
      </c>
    </row>
    <row r="6" spans="1:10" ht="16.5">
      <c r="A6" s="2">
        <v>-1</v>
      </c>
      <c r="B6" s="2">
        <v>28.5861</v>
      </c>
      <c r="F6">
        <f t="shared" si="0"/>
        <v>1.3431884992363012</v>
      </c>
      <c r="H6">
        <f t="shared" si="1"/>
        <v>1343.1884992363011</v>
      </c>
      <c r="J6" s="4">
        <f t="shared" si="2"/>
        <v>1343.1884992363011</v>
      </c>
    </row>
    <row r="7" spans="1:10" ht="16.5">
      <c r="A7" s="2">
        <v>0</v>
      </c>
      <c r="B7" s="2">
        <v>27.372</v>
      </c>
      <c r="F7">
        <f t="shared" si="0"/>
        <v>1.3862484157160961</v>
      </c>
      <c r="H7">
        <f t="shared" si="1"/>
        <v>1386.2484157160961</v>
      </c>
      <c r="J7" s="4">
        <f t="shared" si="2"/>
        <v>1386.2484157160961</v>
      </c>
    </row>
    <row r="8" spans="1:10" ht="16.5">
      <c r="A8" s="2">
        <v>1</v>
      </c>
      <c r="B8" s="2">
        <v>26.2161</v>
      </c>
      <c r="F8">
        <f t="shared" si="0"/>
        <v>1.429890429539085</v>
      </c>
      <c r="H8">
        <f t="shared" si="1"/>
        <v>1429.890429539085</v>
      </c>
      <c r="J8" s="4">
        <f t="shared" si="2"/>
        <v>1429.890429539085</v>
      </c>
    </row>
    <row r="9" spans="1:10" ht="16.5">
      <c r="A9" s="2">
        <v>2</v>
      </c>
      <c r="B9" s="2">
        <v>25.1155</v>
      </c>
      <c r="F9">
        <f t="shared" si="0"/>
        <v>1.4740772978057306</v>
      </c>
      <c r="H9">
        <f t="shared" si="1"/>
        <v>1474.0772978057305</v>
      </c>
      <c r="J9" s="4">
        <f t="shared" si="2"/>
        <v>1474.0772978057305</v>
      </c>
    </row>
    <row r="10" spans="1:10" ht="16.5">
      <c r="A10" s="2">
        <v>3</v>
      </c>
      <c r="B10" s="2">
        <v>24.0673</v>
      </c>
      <c r="F10">
        <f t="shared" si="0"/>
        <v>1.518776415861233</v>
      </c>
      <c r="H10">
        <f t="shared" si="1"/>
        <v>1518.7764158612329</v>
      </c>
      <c r="J10" s="4">
        <f t="shared" si="2"/>
        <v>1518.7764158612329</v>
      </c>
    </row>
    <row r="11" spans="1:10" ht="16.5">
      <c r="A11" s="2">
        <v>4</v>
      </c>
      <c r="B11" s="2">
        <v>23.0685</v>
      </c>
      <c r="F11">
        <f t="shared" si="0"/>
        <v>1.563966218329684</v>
      </c>
      <c r="H11">
        <f t="shared" si="1"/>
        <v>1563.9662183296841</v>
      </c>
      <c r="J11" s="4">
        <f t="shared" si="2"/>
        <v>1563.9662183296841</v>
      </c>
    </row>
    <row r="12" spans="1:10" ht="16.5">
      <c r="A12" s="2">
        <v>5</v>
      </c>
      <c r="B12" s="2">
        <v>22.1167</v>
      </c>
      <c r="F12">
        <f t="shared" si="0"/>
        <v>1.609604895651614</v>
      </c>
      <c r="H12">
        <f t="shared" si="1"/>
        <v>1609.604895651614</v>
      </c>
      <c r="J12" s="4">
        <f t="shared" si="2"/>
        <v>1609.604895651614</v>
      </c>
    </row>
    <row r="13" spans="1:10" ht="16.5">
      <c r="A13" s="2">
        <v>6</v>
      </c>
      <c r="B13" s="2">
        <v>21.2095</v>
      </c>
      <c r="F13">
        <f t="shared" si="0"/>
        <v>1.6556552452734985</v>
      </c>
      <c r="H13">
        <f t="shared" si="1"/>
        <v>1655.6552452734984</v>
      </c>
      <c r="J13" s="4">
        <f t="shared" si="2"/>
        <v>1655.6552452734984</v>
      </c>
    </row>
    <row r="14" spans="1:10" ht="16.5">
      <c r="A14" s="2">
        <v>7</v>
      </c>
      <c r="B14" s="2">
        <v>20.3444</v>
      </c>
      <c r="F14">
        <f t="shared" si="0"/>
        <v>1.7020917897576222</v>
      </c>
      <c r="H14">
        <f t="shared" si="1"/>
        <v>1702.091789757622</v>
      </c>
      <c r="J14" s="4">
        <f t="shared" si="2"/>
        <v>1702.091789757622</v>
      </c>
    </row>
    <row r="15" spans="1:10" ht="16.5">
      <c r="A15" s="2">
        <v>8</v>
      </c>
      <c r="B15" s="2">
        <v>19.5193</v>
      </c>
      <c r="F15">
        <f t="shared" si="0"/>
        <v>1.7488748904871199</v>
      </c>
      <c r="H15">
        <f t="shared" si="1"/>
        <v>1748.87489048712</v>
      </c>
      <c r="J15" s="4">
        <f t="shared" si="2"/>
        <v>1748.87489048712</v>
      </c>
    </row>
    <row r="16" spans="1:10" ht="16.5">
      <c r="A16" s="2">
        <v>9</v>
      </c>
      <c r="B16" s="2">
        <v>18.7321</v>
      </c>
      <c r="F16">
        <f t="shared" si="0"/>
        <v>1.7959708676420785</v>
      </c>
      <c r="H16">
        <f t="shared" si="1"/>
        <v>1795.9708676420785</v>
      </c>
      <c r="J16" s="4">
        <f t="shared" si="2"/>
        <v>1795.9708676420785</v>
      </c>
    </row>
    <row r="17" spans="1:10" ht="16.5">
      <c r="A17" s="2">
        <v>10</v>
      </c>
      <c r="B17" s="2">
        <v>17.981</v>
      </c>
      <c r="F17">
        <f t="shared" si="0"/>
        <v>1.8433341525929567</v>
      </c>
      <c r="H17">
        <f t="shared" si="1"/>
        <v>1843.3341525929568</v>
      </c>
      <c r="J17" s="4">
        <f t="shared" si="2"/>
        <v>1843.3341525929568</v>
      </c>
    </row>
    <row r="18" spans="1:10" ht="16.5">
      <c r="A18" s="2">
        <v>11</v>
      </c>
      <c r="B18" s="2">
        <v>17.2641</v>
      </c>
      <c r="F18">
        <f t="shared" si="0"/>
        <v>1.8909310944709177</v>
      </c>
      <c r="H18">
        <f t="shared" si="1"/>
        <v>1890.9310944709177</v>
      </c>
      <c r="J18" s="4">
        <f t="shared" si="2"/>
        <v>1890.9310944709177</v>
      </c>
    </row>
    <row r="19" spans="1:10" ht="16.5">
      <c r="A19" s="2">
        <v>12</v>
      </c>
      <c r="B19" s="2">
        <v>16.5796</v>
      </c>
      <c r="F19">
        <f t="shared" si="0"/>
        <v>1.9387287847678696</v>
      </c>
      <c r="H19">
        <f t="shared" si="1"/>
        <v>1938.7287847678697</v>
      </c>
      <c r="J19" s="4">
        <f t="shared" si="2"/>
        <v>1938.7287847678697</v>
      </c>
    </row>
    <row r="20" spans="1:10" ht="16.5">
      <c r="A20" s="2">
        <v>13</v>
      </c>
      <c r="B20" s="2">
        <v>15.926</v>
      </c>
      <c r="F20">
        <f t="shared" si="0"/>
        <v>1.9866797850601678</v>
      </c>
      <c r="H20">
        <f t="shared" si="1"/>
        <v>1986.679785060168</v>
      </c>
      <c r="J20" s="4">
        <f t="shared" si="2"/>
        <v>1986.679785060168</v>
      </c>
    </row>
    <row r="21" spans="1:10" ht="16.5">
      <c r="A21" s="2">
        <v>14</v>
      </c>
      <c r="B21" s="2">
        <v>15.3016</v>
      </c>
      <c r="F21">
        <f t="shared" si="0"/>
        <v>2.03475753441647</v>
      </c>
      <c r="H21">
        <f t="shared" si="1"/>
        <v>2034.7575344164702</v>
      </c>
      <c r="J21" s="4">
        <f t="shared" si="2"/>
        <v>2034.7575344164702</v>
      </c>
    </row>
    <row r="22" spans="1:10" ht="16.5">
      <c r="A22" s="2">
        <v>15</v>
      </c>
      <c r="B22" s="2">
        <v>14.705</v>
      </c>
      <c r="F22">
        <f t="shared" si="0"/>
        <v>2.082920055544535</v>
      </c>
      <c r="H22">
        <f t="shared" si="1"/>
        <v>2082.920055544535</v>
      </c>
      <c r="J22" s="4">
        <f t="shared" si="2"/>
        <v>2082.920055544535</v>
      </c>
    </row>
    <row r="23" spans="1:10" ht="16.5">
      <c r="A23" s="2">
        <v>16</v>
      </c>
      <c r="B23" s="2">
        <v>14.1349</v>
      </c>
      <c r="F23">
        <f t="shared" si="0"/>
        <v>2.1311229191106924</v>
      </c>
      <c r="H23">
        <f t="shared" si="1"/>
        <v>2131.1229191106922</v>
      </c>
      <c r="J23" s="4">
        <f t="shared" si="2"/>
        <v>2131.1229191106922</v>
      </c>
    </row>
    <row r="24" spans="1:10" ht="16.5">
      <c r="A24" s="2">
        <v>17</v>
      </c>
      <c r="B24" s="2">
        <v>13.5899</v>
      </c>
      <c r="F24">
        <f t="shared" si="0"/>
        <v>2.179336568437395</v>
      </c>
      <c r="H24">
        <f t="shared" si="1"/>
        <v>2179.3365684373953</v>
      </c>
      <c r="J24" s="4">
        <f t="shared" si="2"/>
        <v>2179.3365684373953</v>
      </c>
    </row>
    <row r="25" spans="1:10" ht="16.5">
      <c r="A25" s="2">
        <v>18</v>
      </c>
      <c r="B25" s="2">
        <v>13.0688</v>
      </c>
      <c r="F25">
        <f t="shared" si="0"/>
        <v>2.227521129629001</v>
      </c>
      <c r="H25">
        <f t="shared" si="1"/>
        <v>2227.5211296290013</v>
      </c>
      <c r="J25" s="4">
        <f t="shared" si="2"/>
        <v>2227.5211296290013</v>
      </c>
    </row>
    <row r="26" spans="1:10" ht="16.5">
      <c r="A26" s="2">
        <v>19</v>
      </c>
      <c r="B26" s="2">
        <v>12.5705</v>
      </c>
      <c r="F26">
        <f t="shared" si="0"/>
        <v>2.2756333846253876</v>
      </c>
      <c r="H26">
        <f t="shared" si="1"/>
        <v>2275.6333846253874</v>
      </c>
      <c r="J26" s="4">
        <f t="shared" si="2"/>
        <v>2275.6333846253874</v>
      </c>
    </row>
    <row r="27" spans="1:10" ht="16.5">
      <c r="A27" s="2">
        <v>20</v>
      </c>
      <c r="B27" s="2">
        <v>12.0938</v>
      </c>
      <c r="F27">
        <f t="shared" si="0"/>
        <v>2.32364631004966</v>
      </c>
      <c r="H27">
        <f t="shared" si="1"/>
        <v>2323.64631004966</v>
      </c>
      <c r="J27" s="4">
        <f t="shared" si="2"/>
        <v>2323.64631004966</v>
      </c>
    </row>
    <row r="28" spans="1:10" ht="16.5">
      <c r="A28" s="2">
        <v>21</v>
      </c>
      <c r="B28" s="2">
        <v>11.6377</v>
      </c>
      <c r="F28">
        <f t="shared" si="0"/>
        <v>2.3715200766113913</v>
      </c>
      <c r="H28">
        <f t="shared" si="1"/>
        <v>2371.5200766113912</v>
      </c>
      <c r="J28" s="4">
        <f t="shared" si="2"/>
        <v>2371.5200766113912</v>
      </c>
    </row>
    <row r="29" spans="1:10" ht="16.5">
      <c r="A29" s="2">
        <v>22</v>
      </c>
      <c r="B29" s="2">
        <v>11.2011</v>
      </c>
      <c r="F29">
        <f t="shared" si="0"/>
        <v>2.4192322048191106</v>
      </c>
      <c r="H29">
        <f t="shared" si="1"/>
        <v>2419.2322048191104</v>
      </c>
      <c r="J29" s="4">
        <f t="shared" si="2"/>
        <v>2419.2322048191104</v>
      </c>
    </row>
    <row r="30" spans="1:10" ht="16.5">
      <c r="A30" s="2">
        <v>23</v>
      </c>
      <c r="B30" s="2">
        <v>10.7833</v>
      </c>
      <c r="F30">
        <f t="shared" si="0"/>
        <v>2.4667227356659915</v>
      </c>
      <c r="H30">
        <f t="shared" si="1"/>
        <v>2466.7227356659914</v>
      </c>
      <c r="J30" s="4">
        <f t="shared" si="2"/>
        <v>2466.7227356659914</v>
      </c>
    </row>
    <row r="31" spans="1:10" ht="16.5">
      <c r="A31" s="2">
        <v>24</v>
      </c>
      <c r="B31" s="2">
        <v>10.3832</v>
      </c>
      <c r="F31">
        <f t="shared" si="0"/>
        <v>2.51398253141281</v>
      </c>
      <c r="H31">
        <f t="shared" si="1"/>
        <v>2513.98253141281</v>
      </c>
      <c r="J31" s="4">
        <f t="shared" si="2"/>
        <v>2513.98253141281</v>
      </c>
    </row>
    <row r="32" spans="1:10" ht="16.5">
      <c r="A32" s="2">
        <v>25</v>
      </c>
      <c r="B32" s="2">
        <v>10</v>
      </c>
      <c r="F32">
        <f t="shared" si="0"/>
        <v>2.5609756097560976</v>
      </c>
      <c r="H32">
        <f t="shared" si="1"/>
        <v>2560.9756097560976</v>
      </c>
      <c r="J32" s="4">
        <f t="shared" si="2"/>
        <v>2560.9756097560976</v>
      </c>
    </row>
    <row r="33" spans="1:10" ht="16.5">
      <c r="A33" s="2">
        <v>26</v>
      </c>
      <c r="B33" s="2">
        <v>9.633</v>
      </c>
      <c r="F33">
        <f t="shared" si="0"/>
        <v>2.6076590672031</v>
      </c>
      <c r="H33">
        <f t="shared" si="1"/>
        <v>2607.6590672030998</v>
      </c>
      <c r="J33" s="4">
        <f t="shared" si="2"/>
        <v>2607.6590672030998</v>
      </c>
    </row>
    <row r="34" spans="1:10" ht="16.5">
      <c r="A34" s="2">
        <v>27</v>
      </c>
      <c r="B34" s="2">
        <v>9.2813</v>
      </c>
      <c r="F34">
        <f t="shared" si="0"/>
        <v>2.6540217275912097</v>
      </c>
      <c r="H34">
        <f t="shared" si="1"/>
        <v>2654.0217275912096</v>
      </c>
      <c r="J34" s="4">
        <f t="shared" si="2"/>
        <v>2654.0217275912096</v>
      </c>
    </row>
    <row r="35" spans="1:10" ht="16.5">
      <c r="A35" s="2">
        <v>28</v>
      </c>
      <c r="B35" s="2">
        <v>8.9443</v>
      </c>
      <c r="F35">
        <f t="shared" si="0"/>
        <v>2.7000200572918542</v>
      </c>
      <c r="H35">
        <f t="shared" si="1"/>
        <v>2700.0200572918543</v>
      </c>
      <c r="J35" s="4">
        <f t="shared" si="2"/>
        <v>2700.0200572918543</v>
      </c>
    </row>
    <row r="36" spans="1:10" ht="16.5">
      <c r="A36" s="2">
        <v>29</v>
      </c>
      <c r="B36" s="2">
        <v>8.6212</v>
      </c>
      <c r="F36">
        <f t="shared" si="0"/>
        <v>2.7456435788548834</v>
      </c>
      <c r="H36">
        <f t="shared" si="1"/>
        <v>2745.6435788548833</v>
      </c>
      <c r="J36" s="4">
        <f t="shared" si="2"/>
        <v>2745.6435788548833</v>
      </c>
    </row>
    <row r="37" spans="1:10" ht="16.5">
      <c r="A37" s="2">
        <v>30</v>
      </c>
      <c r="B37" s="2">
        <v>8.3115</v>
      </c>
      <c r="F37">
        <f t="shared" si="0"/>
        <v>2.790846025037875</v>
      </c>
      <c r="H37">
        <f t="shared" si="1"/>
        <v>2790.846025037875</v>
      </c>
      <c r="J37" s="4">
        <f t="shared" si="2"/>
        <v>2790.846025037875</v>
      </c>
    </row>
    <row r="38" spans="1:10" ht="16.5">
      <c r="A38" s="2">
        <v>31</v>
      </c>
      <c r="B38" s="2">
        <v>8.0145</v>
      </c>
      <c r="F38">
        <f t="shared" si="0"/>
        <v>2.8356153285262904</v>
      </c>
      <c r="H38">
        <f t="shared" si="1"/>
        <v>2835.6153285262903</v>
      </c>
      <c r="J38" s="4">
        <f t="shared" si="2"/>
        <v>2835.6153285262903</v>
      </c>
    </row>
    <row r="39" spans="1:10" ht="16.5">
      <c r="A39" s="2">
        <v>32</v>
      </c>
      <c r="B39" s="2">
        <v>7.7297</v>
      </c>
      <c r="F39">
        <f t="shared" si="0"/>
        <v>2.879915741893723</v>
      </c>
      <c r="H39">
        <f t="shared" si="1"/>
        <v>2879.915741893723</v>
      </c>
      <c r="J39" s="4">
        <f t="shared" si="2"/>
        <v>2879.915741893723</v>
      </c>
    </row>
    <row r="40" spans="1:10" ht="16.5">
      <c r="A40" s="2">
        <v>33</v>
      </c>
      <c r="B40" s="2">
        <v>7.4564</v>
      </c>
      <c r="F40">
        <f t="shared" si="0"/>
        <v>2.9237486355839697</v>
      </c>
      <c r="H40">
        <f t="shared" si="1"/>
        <v>2923.7486355839696</v>
      </c>
      <c r="J40" s="4">
        <f t="shared" si="2"/>
        <v>2923.7486355839696</v>
      </c>
    </row>
    <row r="41" spans="1:10" ht="16.5">
      <c r="A41" s="2">
        <v>34</v>
      </c>
      <c r="B41" s="2">
        <v>7.1941</v>
      </c>
      <c r="F41">
        <f t="shared" si="0"/>
        <v>2.9670907251569734</v>
      </c>
      <c r="H41">
        <f t="shared" si="1"/>
        <v>2967.0907251569733</v>
      </c>
      <c r="J41" s="4">
        <f t="shared" si="2"/>
        <v>2967.0907251569733</v>
      </c>
    </row>
    <row r="42" spans="1:10" ht="16.5">
      <c r="A42" s="2">
        <v>35</v>
      </c>
      <c r="B42" s="2">
        <v>6.9124</v>
      </c>
      <c r="F42">
        <f t="shared" si="0"/>
        <v>3.0150926925639205</v>
      </c>
      <c r="H42">
        <f t="shared" si="1"/>
        <v>3015.0926925639205</v>
      </c>
      <c r="J42" s="4">
        <f t="shared" si="2"/>
        <v>3015.0926925639205</v>
      </c>
    </row>
    <row r="43" spans="1:10" ht="16.5">
      <c r="A43" s="2">
        <v>36</v>
      </c>
      <c r="B43" s="2">
        <v>6.7008</v>
      </c>
      <c r="F43">
        <f t="shared" si="0"/>
        <v>3.0521836193665406</v>
      </c>
      <c r="H43">
        <f t="shared" si="1"/>
        <v>3052.1836193665404</v>
      </c>
      <c r="J43" s="4">
        <f t="shared" si="2"/>
        <v>3052.1836193665404</v>
      </c>
    </row>
    <row r="44" spans="1:10" ht="16.5">
      <c r="A44" s="2">
        <v>37</v>
      </c>
      <c r="B44" s="2">
        <v>6.4689</v>
      </c>
      <c r="F44">
        <f t="shared" si="0"/>
        <v>3.0938953025829607</v>
      </c>
      <c r="H44">
        <f t="shared" si="1"/>
        <v>3093.8953025829605</v>
      </c>
      <c r="J44" s="4">
        <f t="shared" si="2"/>
        <v>3093.8953025829605</v>
      </c>
    </row>
    <row r="45" spans="1:10" ht="16.5">
      <c r="A45" s="2">
        <v>38</v>
      </c>
      <c r="B45" s="2">
        <v>6.2461</v>
      </c>
      <c r="F45">
        <f t="shared" si="0"/>
        <v>3.1350583120846047</v>
      </c>
      <c r="H45">
        <f t="shared" si="1"/>
        <v>3135.058312084605</v>
      </c>
      <c r="J45" s="4">
        <f t="shared" si="2"/>
        <v>3135.058312084605</v>
      </c>
    </row>
    <row r="46" spans="1:10" ht="16.5">
      <c r="A46" s="2">
        <v>39</v>
      </c>
      <c r="B46" s="2">
        <v>6.0321</v>
      </c>
      <c r="F46">
        <f t="shared" si="0"/>
        <v>3.1756401183152776</v>
      </c>
      <c r="H46">
        <f t="shared" si="1"/>
        <v>3175.6401183152775</v>
      </c>
      <c r="J46" s="4">
        <f t="shared" si="2"/>
        <v>3175.6401183152775</v>
      </c>
    </row>
    <row r="47" spans="1:10" ht="16.5">
      <c r="A47" s="2">
        <v>40</v>
      </c>
      <c r="B47" s="2">
        <v>5.8265</v>
      </c>
      <c r="F47">
        <f t="shared" si="0"/>
        <v>3.21563102930818</v>
      </c>
      <c r="H47">
        <f t="shared" si="1"/>
        <v>3215.63102930818</v>
      </c>
      <c r="J47" s="4">
        <f t="shared" si="2"/>
        <v>3215.63102930818</v>
      </c>
    </row>
    <row r="48" spans="1:10" ht="16.5">
      <c r="A48" s="2">
        <v>41</v>
      </c>
      <c r="B48" s="2">
        <v>5.629</v>
      </c>
      <c r="F48">
        <f t="shared" si="0"/>
        <v>3.2550065100130205</v>
      </c>
      <c r="H48">
        <f t="shared" si="1"/>
        <v>3255.0065100130205</v>
      </c>
      <c r="J48" s="4">
        <f t="shared" si="2"/>
        <v>3255.0065100130205</v>
      </c>
    </row>
    <row r="49" spans="1:10" ht="16.5">
      <c r="A49" s="2">
        <v>42</v>
      </c>
      <c r="B49" s="2">
        <v>5.4391</v>
      </c>
      <c r="F49">
        <f t="shared" si="0"/>
        <v>3.2937869766799883</v>
      </c>
      <c r="H49">
        <f t="shared" si="1"/>
        <v>3293.786976679988</v>
      </c>
      <c r="J49" s="4">
        <f t="shared" si="2"/>
        <v>3293.786976679988</v>
      </c>
    </row>
    <row r="50" spans="1:10" ht="16.5">
      <c r="A50" s="2">
        <v>43</v>
      </c>
      <c r="B50" s="2">
        <v>5.2566</v>
      </c>
      <c r="F50">
        <f t="shared" si="0"/>
        <v>3.3319370930276837</v>
      </c>
      <c r="H50">
        <f t="shared" si="1"/>
        <v>3331.9370930276837</v>
      </c>
      <c r="J50" s="4">
        <f t="shared" si="2"/>
        <v>3331.9370930276837</v>
      </c>
    </row>
    <row r="51" spans="1:10" ht="16.5">
      <c r="A51" s="2">
        <v>44</v>
      </c>
      <c r="B51" s="2">
        <v>5.0812</v>
      </c>
      <c r="F51">
        <f t="shared" si="0"/>
        <v>3.3694452288655565</v>
      </c>
      <c r="H51">
        <f t="shared" si="1"/>
        <v>3369.4452288655566</v>
      </c>
      <c r="J51" s="4">
        <f t="shared" si="2"/>
        <v>3369.4452288655566</v>
      </c>
    </row>
    <row r="52" spans="1:10" ht="16.5">
      <c r="A52" s="2">
        <v>45</v>
      </c>
      <c r="B52" s="2">
        <v>4.9124</v>
      </c>
      <c r="F52">
        <f t="shared" si="0"/>
        <v>3.4063481352677067</v>
      </c>
      <c r="H52">
        <f t="shared" si="1"/>
        <v>3406.3481352677068</v>
      </c>
      <c r="J52" s="4">
        <f t="shared" si="2"/>
        <v>3406.3481352677068</v>
      </c>
    </row>
    <row r="53" spans="1:10" ht="16.5">
      <c r="A53" s="2">
        <v>46</v>
      </c>
      <c r="B53" s="2">
        <v>4.7501</v>
      </c>
      <c r="F53">
        <f t="shared" si="0"/>
        <v>3.4426003763909745</v>
      </c>
      <c r="H53">
        <f t="shared" si="1"/>
        <v>3442.6003763909744</v>
      </c>
      <c r="J53" s="4">
        <f t="shared" si="2"/>
        <v>3442.6003763909744</v>
      </c>
    </row>
    <row r="54" spans="1:10" ht="16.5">
      <c r="A54" s="2">
        <v>47</v>
      </c>
      <c r="B54" s="2">
        <v>4.594</v>
      </c>
      <c r="F54">
        <f t="shared" si="0"/>
        <v>3.4782032595733403</v>
      </c>
      <c r="H54">
        <f t="shared" si="1"/>
        <v>3478.2032595733403</v>
      </c>
      <c r="J54" s="4">
        <f t="shared" si="2"/>
        <v>3478.2032595733403</v>
      </c>
    </row>
    <row r="55" spans="1:10" ht="16.5">
      <c r="A55" s="2">
        <v>48</v>
      </c>
      <c r="B55" s="2">
        <v>4.4437</v>
      </c>
      <c r="F55">
        <f t="shared" si="0"/>
        <v>3.513186158715713</v>
      </c>
      <c r="H55">
        <f t="shared" si="1"/>
        <v>3513.186158715713</v>
      </c>
      <c r="J55" s="4">
        <f t="shared" si="2"/>
        <v>3513.186158715713</v>
      </c>
    </row>
    <row r="56" spans="1:10" ht="16.5">
      <c r="A56" s="2">
        <v>49</v>
      </c>
      <c r="B56" s="2">
        <v>4.2991</v>
      </c>
      <c r="F56">
        <f t="shared" si="0"/>
        <v>3.5475130244406756</v>
      </c>
      <c r="H56">
        <f t="shared" si="1"/>
        <v>3547.5130244406755</v>
      </c>
      <c r="J56" s="4">
        <f t="shared" si="2"/>
        <v>3547.5130244406755</v>
      </c>
    </row>
    <row r="57" spans="1:10" ht="16.5">
      <c r="A57" s="2">
        <v>50</v>
      </c>
      <c r="B57" s="2">
        <v>4.1599</v>
      </c>
      <c r="F57">
        <f t="shared" si="0"/>
        <v>3.5811976889337584</v>
      </c>
      <c r="H57">
        <f t="shared" si="1"/>
        <v>3581.1976889337584</v>
      </c>
      <c r="J57" s="4">
        <f t="shared" si="2"/>
        <v>3581.1976889337584</v>
      </c>
    </row>
    <row r="58" spans="1:10" ht="16.5">
      <c r="A58" s="2">
        <v>51</v>
      </c>
      <c r="B58" s="2">
        <v>4.026</v>
      </c>
      <c r="F58">
        <f t="shared" si="0"/>
        <v>3.614209004543577</v>
      </c>
      <c r="H58">
        <f t="shared" si="1"/>
        <v>3614.209004543577</v>
      </c>
      <c r="J58" s="4">
        <f t="shared" si="2"/>
        <v>3614.209004543577</v>
      </c>
    </row>
    <row r="59" spans="1:10" ht="16.5">
      <c r="A59" s="2">
        <v>52</v>
      </c>
      <c r="B59" s="2">
        <v>3.8969</v>
      </c>
      <c r="F59">
        <f t="shared" si="0"/>
        <v>3.6466183692322653</v>
      </c>
      <c r="H59">
        <f t="shared" si="1"/>
        <v>3646.618369232265</v>
      </c>
      <c r="J59" s="4">
        <f t="shared" si="2"/>
        <v>3646.618369232265</v>
      </c>
    </row>
    <row r="60" spans="1:10" ht="16.5">
      <c r="A60" s="2">
        <v>53</v>
      </c>
      <c r="B60" s="2">
        <v>3.7727</v>
      </c>
      <c r="F60">
        <f t="shared" si="0"/>
        <v>3.678350977740722</v>
      </c>
      <c r="H60">
        <f t="shared" si="1"/>
        <v>3678.350977740722</v>
      </c>
      <c r="J60" s="4">
        <f t="shared" si="2"/>
        <v>3678.350977740722</v>
      </c>
    </row>
    <row r="61" spans="1:10" ht="16.5">
      <c r="A61" s="2">
        <v>54</v>
      </c>
      <c r="B61" s="2">
        <v>3.653</v>
      </c>
      <c r="F61">
        <f t="shared" si="0"/>
        <v>3.709460891683742</v>
      </c>
      <c r="H61">
        <f t="shared" si="1"/>
        <v>3709.460891683742</v>
      </c>
      <c r="J61" s="4">
        <f t="shared" si="2"/>
        <v>3709.460891683742</v>
      </c>
    </row>
    <row r="62" spans="1:10" ht="16.5">
      <c r="A62" s="2">
        <v>55</v>
      </c>
      <c r="B62" s="2">
        <v>3.5377</v>
      </c>
      <c r="F62">
        <f t="shared" si="0"/>
        <v>3.7399289057324205</v>
      </c>
      <c r="H62">
        <f t="shared" si="1"/>
        <v>3739.9289057324204</v>
      </c>
      <c r="J62" s="4">
        <f t="shared" si="2"/>
        <v>3739.9289057324204</v>
      </c>
    </row>
    <row r="63" spans="1:10" ht="16.5">
      <c r="A63" s="2">
        <v>56</v>
      </c>
      <c r="B63" s="2">
        <v>3.4266</v>
      </c>
      <c r="F63">
        <f t="shared" si="0"/>
        <v>3.7697643358752315</v>
      </c>
      <c r="H63">
        <f t="shared" si="1"/>
        <v>3769.7643358752316</v>
      </c>
      <c r="J63" s="4">
        <f t="shared" si="2"/>
        <v>3769.7643358752316</v>
      </c>
    </row>
    <row r="64" spans="1:10" ht="16.5">
      <c r="A64" s="2">
        <v>57</v>
      </c>
      <c r="B64" s="2">
        <v>3.3195</v>
      </c>
      <c r="F64">
        <f t="shared" si="0"/>
        <v>3.7989797025941607</v>
      </c>
      <c r="H64">
        <f t="shared" si="1"/>
        <v>3798.9797025941607</v>
      </c>
      <c r="J64" s="4">
        <f t="shared" si="2"/>
        <v>3798.9797025941607</v>
      </c>
    </row>
    <row r="65" spans="1:10" ht="16.5">
      <c r="A65" s="2">
        <v>58</v>
      </c>
      <c r="B65" s="2">
        <v>3.2163</v>
      </c>
      <c r="F65">
        <f t="shared" si="0"/>
        <v>3.8275628267098267</v>
      </c>
      <c r="H65">
        <f t="shared" si="1"/>
        <v>3827.562826709827</v>
      </c>
      <c r="J65" s="4">
        <f t="shared" si="2"/>
        <v>3827.562826709827</v>
      </c>
    </row>
    <row r="66" spans="1:10" ht="16.5">
      <c r="A66" s="2">
        <v>59</v>
      </c>
      <c r="B66" s="2">
        <v>3.1168</v>
      </c>
      <c r="F66">
        <f t="shared" si="0"/>
        <v>3.8555314023852887</v>
      </c>
      <c r="H66">
        <f t="shared" si="1"/>
        <v>3855.531402385289</v>
      </c>
      <c r="J66" s="4">
        <f t="shared" si="2"/>
        <v>3855.531402385289</v>
      </c>
    </row>
    <row r="67" spans="1:10" ht="16.5">
      <c r="A67" s="2">
        <v>60</v>
      </c>
      <c r="B67" s="2">
        <v>3.0208</v>
      </c>
      <c r="F67">
        <f aca="true" t="shared" si="3" ref="F67:F87">$C$1*($D$1/($D$1+B67))</f>
        <v>3.882906336903142</v>
      </c>
      <c r="H67">
        <f aca="true" t="shared" si="4" ref="H67:H87">F67*1000</f>
        <v>3882.906336903142</v>
      </c>
      <c r="J67" s="4">
        <f aca="true" t="shared" si="5" ref="J67:J87">H67</f>
        <v>3882.906336903142</v>
      </c>
    </row>
    <row r="68" spans="1:10" ht="16.5">
      <c r="A68" s="2">
        <v>61</v>
      </c>
      <c r="B68" s="2">
        <v>2.9283</v>
      </c>
      <c r="F68">
        <f t="shared" si="3"/>
        <v>3.909653492996135</v>
      </c>
      <c r="H68">
        <f t="shared" si="4"/>
        <v>3909.653492996135</v>
      </c>
      <c r="J68" s="4">
        <f t="shared" si="5"/>
        <v>3909.653492996135</v>
      </c>
    </row>
    <row r="69" spans="1:10" ht="16.5">
      <c r="A69" s="2">
        <v>62</v>
      </c>
      <c r="B69" s="2">
        <v>2.8391</v>
      </c>
      <c r="F69">
        <f t="shared" si="3"/>
        <v>3.935797767465571</v>
      </c>
      <c r="H69">
        <f t="shared" si="4"/>
        <v>3935.7977674655713</v>
      </c>
      <c r="J69" s="4">
        <f t="shared" si="5"/>
        <v>3935.7977674655713</v>
      </c>
    </row>
    <row r="70" spans="1:10" ht="16.5">
      <c r="A70" s="2">
        <v>63</v>
      </c>
      <c r="B70" s="2">
        <v>2.7529</v>
      </c>
      <c r="F70">
        <f t="shared" si="3"/>
        <v>3.9613971281757197</v>
      </c>
      <c r="H70">
        <f t="shared" si="4"/>
        <v>3961.3971281757194</v>
      </c>
      <c r="J70" s="4">
        <f t="shared" si="5"/>
        <v>3961.3971281757194</v>
      </c>
    </row>
    <row r="71" spans="1:10" ht="16.5">
      <c r="A71" s="2">
        <v>64</v>
      </c>
      <c r="B71" s="2">
        <v>2.6699</v>
      </c>
      <c r="F71">
        <f t="shared" si="3"/>
        <v>3.986362842542464</v>
      </c>
      <c r="H71">
        <f t="shared" si="4"/>
        <v>3986.362842542464</v>
      </c>
      <c r="J71" s="4">
        <f t="shared" si="5"/>
        <v>3986.362842542464</v>
      </c>
    </row>
    <row r="72" spans="1:10" ht="16.5">
      <c r="A72" s="2">
        <v>65</v>
      </c>
      <c r="B72" s="2">
        <v>2.5897</v>
      </c>
      <c r="F72">
        <f t="shared" si="3"/>
        <v>4.010787107420338</v>
      </c>
      <c r="H72">
        <f t="shared" si="4"/>
        <v>4010.787107420338</v>
      </c>
      <c r="J72" s="4">
        <f t="shared" si="5"/>
        <v>4010.787107420338</v>
      </c>
    </row>
    <row r="73" spans="1:10" ht="16.5">
      <c r="A73" s="2">
        <v>66</v>
      </c>
      <c r="B73" s="2">
        <v>2.5123</v>
      </c>
      <c r="F73">
        <f t="shared" si="3"/>
        <v>4.034644144386465</v>
      </c>
      <c r="H73">
        <f t="shared" si="4"/>
        <v>4034.6441443864646</v>
      </c>
      <c r="J73" s="4">
        <f t="shared" si="5"/>
        <v>4034.6441443864646</v>
      </c>
    </row>
    <row r="74" spans="1:10" ht="16.5">
      <c r="A74" s="2">
        <v>67</v>
      </c>
      <c r="B74" s="2">
        <v>2.4376</v>
      </c>
      <c r="F74">
        <f t="shared" si="3"/>
        <v>4.057939648775662</v>
      </c>
      <c r="H74">
        <f t="shared" si="4"/>
        <v>4057.9396487756617</v>
      </c>
      <c r="J74" s="4">
        <f t="shared" si="5"/>
        <v>4057.9396487756617</v>
      </c>
    </row>
    <row r="75" spans="1:10" ht="16.5">
      <c r="A75" s="2">
        <v>68</v>
      </c>
      <c r="B75" s="2">
        <v>2.3655</v>
      </c>
      <c r="F75">
        <f t="shared" si="3"/>
        <v>4.080680890754343</v>
      </c>
      <c r="H75">
        <f t="shared" si="4"/>
        <v>4080.680890754343</v>
      </c>
      <c r="J75" s="4">
        <f t="shared" si="5"/>
        <v>4080.680890754343</v>
      </c>
    </row>
    <row r="76" spans="1:10" ht="16.5">
      <c r="A76" s="2">
        <v>69</v>
      </c>
      <c r="B76" s="2">
        <v>2.2958</v>
      </c>
      <c r="F76">
        <f t="shared" si="3"/>
        <v>4.1029087669391515</v>
      </c>
      <c r="H76">
        <f t="shared" si="4"/>
        <v>4102.908766939152</v>
      </c>
      <c r="J76" s="4">
        <f t="shared" si="5"/>
        <v>4102.908766939152</v>
      </c>
    </row>
    <row r="77" spans="1:10" ht="16.5">
      <c r="A77" s="2">
        <v>70</v>
      </c>
      <c r="B77" s="2">
        <v>2.2285</v>
      </c>
      <c r="F77">
        <f t="shared" si="3"/>
        <v>4.124602270495345</v>
      </c>
      <c r="H77">
        <f t="shared" si="4"/>
        <v>4124.602270495345</v>
      </c>
      <c r="J77" s="4">
        <f t="shared" si="5"/>
        <v>4124.602270495345</v>
      </c>
    </row>
    <row r="78" spans="1:10" ht="16.5">
      <c r="A78" s="2">
        <v>71</v>
      </c>
      <c r="B78" s="2">
        <v>2.1635</v>
      </c>
      <c r="F78">
        <f t="shared" si="3"/>
        <v>4.14577328542662</v>
      </c>
      <c r="H78">
        <f t="shared" si="4"/>
        <v>4145.7732854266205</v>
      </c>
      <c r="J78" s="4">
        <f t="shared" si="5"/>
        <v>4145.7732854266205</v>
      </c>
    </row>
    <row r="79" spans="1:10" ht="16.5">
      <c r="A79" s="2">
        <v>72</v>
      </c>
      <c r="B79" s="2">
        <v>2.1008</v>
      </c>
      <c r="F79">
        <f t="shared" si="3"/>
        <v>4.166402133197892</v>
      </c>
      <c r="H79">
        <f t="shared" si="4"/>
        <v>4166.402133197892</v>
      </c>
      <c r="J79" s="4">
        <f t="shared" si="5"/>
        <v>4166.402133197892</v>
      </c>
    </row>
    <row r="80" spans="1:10" ht="16.5">
      <c r="A80" s="2">
        <v>73</v>
      </c>
      <c r="B80" s="2">
        <v>2.0401</v>
      </c>
      <c r="F80">
        <f t="shared" si="3"/>
        <v>4.186569485091826</v>
      </c>
      <c r="H80">
        <f t="shared" si="4"/>
        <v>4186.569485091826</v>
      </c>
      <c r="J80" s="4">
        <f t="shared" si="5"/>
        <v>4186.569485091826</v>
      </c>
    </row>
    <row r="81" spans="1:10" ht="16.5">
      <c r="A81" s="2">
        <v>74</v>
      </c>
      <c r="B81" s="2">
        <v>1.9815</v>
      </c>
      <c r="F81">
        <f t="shared" si="3"/>
        <v>4.206225213315707</v>
      </c>
      <c r="H81">
        <f t="shared" si="4"/>
        <v>4206.225213315707</v>
      </c>
      <c r="J81" s="4">
        <f t="shared" si="5"/>
        <v>4206.225213315707</v>
      </c>
    </row>
    <row r="82" spans="1:10" ht="16.5">
      <c r="A82" s="2">
        <v>75</v>
      </c>
      <c r="B82" s="2">
        <v>1.9248</v>
      </c>
      <c r="F82">
        <f t="shared" si="3"/>
        <v>4.225420127486962</v>
      </c>
      <c r="H82">
        <f t="shared" si="4"/>
        <v>4225.420127486962</v>
      </c>
      <c r="J82" s="4">
        <f t="shared" si="5"/>
        <v>4225.420127486962</v>
      </c>
    </row>
    <row r="83" spans="1:10" ht="16.5">
      <c r="A83" s="2">
        <v>76</v>
      </c>
      <c r="B83" s="2">
        <v>1.87</v>
      </c>
      <c r="F83">
        <f t="shared" si="3"/>
        <v>4.244139046079224</v>
      </c>
      <c r="H83">
        <f t="shared" si="4"/>
        <v>4244.139046079224</v>
      </c>
      <c r="J83" s="4">
        <f t="shared" si="5"/>
        <v>4244.139046079224</v>
      </c>
    </row>
    <row r="84" spans="1:10" ht="16.5">
      <c r="A84" s="2">
        <v>77</v>
      </c>
      <c r="B84" s="2">
        <v>1.817</v>
      </c>
      <c r="F84">
        <f t="shared" si="3"/>
        <v>4.262401558821142</v>
      </c>
      <c r="H84">
        <f t="shared" si="4"/>
        <v>4262.401558821142</v>
      </c>
      <c r="J84" s="4">
        <f t="shared" si="5"/>
        <v>4262.401558821142</v>
      </c>
    </row>
    <row r="85" spans="1:10" ht="16.5">
      <c r="A85" s="2">
        <v>78</v>
      </c>
      <c r="B85" s="2">
        <v>1.7658</v>
      </c>
      <c r="F85">
        <f t="shared" si="3"/>
        <v>4.2801937093381595</v>
      </c>
      <c r="H85">
        <f t="shared" si="4"/>
        <v>4280.193709338159</v>
      </c>
      <c r="J85" s="4">
        <f t="shared" si="5"/>
        <v>4280.193709338159</v>
      </c>
    </row>
    <row r="86" spans="1:10" ht="16.5">
      <c r="A86" s="2">
        <v>79</v>
      </c>
      <c r="B86" s="2">
        <v>1.7163</v>
      </c>
      <c r="F86">
        <f t="shared" si="3"/>
        <v>4.297536897423933</v>
      </c>
      <c r="H86">
        <f t="shared" si="4"/>
        <v>4297.536897423934</v>
      </c>
      <c r="J86" s="4">
        <f t="shared" si="5"/>
        <v>4297.536897423934</v>
      </c>
    </row>
    <row r="87" spans="1:10" ht="16.5">
      <c r="A87" s="2">
        <v>80</v>
      </c>
      <c r="B87" s="2">
        <v>1.6681</v>
      </c>
      <c r="F87">
        <f t="shared" si="3"/>
        <v>4.3145602024966925</v>
      </c>
      <c r="H87">
        <f t="shared" si="4"/>
        <v>4314.560202496693</v>
      </c>
      <c r="J87" s="4">
        <f t="shared" si="5"/>
        <v>4314.560202496693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G81" sqref="G81"/>
    </sheetView>
  </sheetViews>
  <sheetFormatPr defaultColWidth="9.00390625" defaultRowHeight="16.5"/>
  <cols>
    <col min="2" max="2" width="16.125" style="0" customWidth="1"/>
    <col min="7" max="7" width="25.625" style="0" customWidth="1"/>
  </cols>
  <sheetData>
    <row r="1" spans="1:7" ht="16.5">
      <c r="A1" s="2">
        <v>0</v>
      </c>
      <c r="B1">
        <v>1386.2484157160961</v>
      </c>
      <c r="D1">
        <v>1386</v>
      </c>
      <c r="G1" t="str">
        <f>CONCATENATE(D1,",")</f>
        <v>1386,</v>
      </c>
    </row>
    <row r="2" spans="1:7" ht="16.5">
      <c r="A2" s="2">
        <v>1</v>
      </c>
      <c r="B2">
        <v>1429.890429539085</v>
      </c>
      <c r="D2">
        <v>1430</v>
      </c>
      <c r="G2" t="str">
        <f>CONCATENATE(G1,D2,",")</f>
        <v>1386,1430,</v>
      </c>
    </row>
    <row r="3" spans="1:7" ht="16.5">
      <c r="A3" s="2">
        <v>2</v>
      </c>
      <c r="B3">
        <v>1474.0772978057305</v>
      </c>
      <c r="D3">
        <v>1474</v>
      </c>
      <c r="G3" t="str">
        <f aca="true" t="shared" si="0" ref="G3:G66">CONCATENATE(G2,D3,",")</f>
        <v>1386,1430,1474,</v>
      </c>
    </row>
    <row r="4" spans="1:7" ht="16.5">
      <c r="A4" s="2">
        <v>3</v>
      </c>
      <c r="B4">
        <v>1518.7764158612329</v>
      </c>
      <c r="D4">
        <v>1519</v>
      </c>
      <c r="G4" t="str">
        <f t="shared" si="0"/>
        <v>1386,1430,1474,1519,</v>
      </c>
    </row>
    <row r="5" spans="1:7" ht="16.5">
      <c r="A5" s="2">
        <v>4</v>
      </c>
      <c r="B5">
        <v>1563.9662183296841</v>
      </c>
      <c r="D5">
        <v>1564</v>
      </c>
      <c r="G5" t="str">
        <f t="shared" si="0"/>
        <v>1386,1430,1474,1519,1564,</v>
      </c>
    </row>
    <row r="6" spans="1:7" ht="16.5">
      <c r="A6" s="2">
        <v>5</v>
      </c>
      <c r="B6">
        <v>1609.604895651614</v>
      </c>
      <c r="D6">
        <v>1610</v>
      </c>
      <c r="G6" t="str">
        <f t="shared" si="0"/>
        <v>1386,1430,1474,1519,1564,1610,</v>
      </c>
    </row>
    <row r="7" spans="1:7" ht="16.5">
      <c r="A7" s="2">
        <v>6</v>
      </c>
      <c r="B7">
        <v>1655.6552452734984</v>
      </c>
      <c r="D7">
        <v>1656</v>
      </c>
      <c r="G7" t="str">
        <f t="shared" si="0"/>
        <v>1386,1430,1474,1519,1564,1610,1656,</v>
      </c>
    </row>
    <row r="8" spans="1:7" ht="16.5">
      <c r="A8" s="2">
        <v>7</v>
      </c>
      <c r="B8">
        <v>1702.091789757622</v>
      </c>
      <c r="D8">
        <v>1702</v>
      </c>
      <c r="G8" t="str">
        <f t="shared" si="0"/>
        <v>1386,1430,1474,1519,1564,1610,1656,1702,</v>
      </c>
    </row>
    <row r="9" spans="1:7" ht="16.5">
      <c r="A9" s="2">
        <v>8</v>
      </c>
      <c r="B9">
        <v>1748.87489048712</v>
      </c>
      <c r="D9">
        <v>1749</v>
      </c>
      <c r="G9" t="str">
        <f t="shared" si="0"/>
        <v>1386,1430,1474,1519,1564,1610,1656,1702,1749,</v>
      </c>
    </row>
    <row r="10" spans="1:7" ht="16.5">
      <c r="A10" s="2">
        <v>9</v>
      </c>
      <c r="B10">
        <v>1795.9708676420785</v>
      </c>
      <c r="D10">
        <v>1796</v>
      </c>
      <c r="G10" t="str">
        <f t="shared" si="0"/>
        <v>1386,1430,1474,1519,1564,1610,1656,1702,1749,1796,</v>
      </c>
    </row>
    <row r="11" spans="1:7" ht="16.5">
      <c r="A11" s="2">
        <v>10</v>
      </c>
      <c r="B11">
        <v>1843.3341525929568</v>
      </c>
      <c r="D11">
        <v>1843</v>
      </c>
      <c r="G11" t="str">
        <f t="shared" si="0"/>
        <v>1386,1430,1474,1519,1564,1610,1656,1702,1749,1796,1843,</v>
      </c>
    </row>
    <row r="12" spans="1:7" ht="16.5">
      <c r="A12" s="2">
        <v>11</v>
      </c>
      <c r="B12">
        <v>1890.9310944709177</v>
      </c>
      <c r="D12">
        <v>1891</v>
      </c>
      <c r="G12" t="str">
        <f t="shared" si="0"/>
        <v>1386,1430,1474,1519,1564,1610,1656,1702,1749,1796,1843,1891,</v>
      </c>
    </row>
    <row r="13" spans="1:7" ht="16.5">
      <c r="A13" s="2">
        <v>12</v>
      </c>
      <c r="B13">
        <v>1938.7287847678697</v>
      </c>
      <c r="D13">
        <v>1939</v>
      </c>
      <c r="G13" t="str">
        <f t="shared" si="0"/>
        <v>1386,1430,1474,1519,1564,1610,1656,1702,1749,1796,1843,1891,1939,</v>
      </c>
    </row>
    <row r="14" spans="1:7" ht="16.5">
      <c r="A14" s="2">
        <v>13</v>
      </c>
      <c r="B14">
        <v>1986.679785060168</v>
      </c>
      <c r="D14">
        <v>1987</v>
      </c>
      <c r="G14" t="str">
        <f t="shared" si="0"/>
        <v>1386,1430,1474,1519,1564,1610,1656,1702,1749,1796,1843,1891,1939,1987,</v>
      </c>
    </row>
    <row r="15" spans="1:7" ht="16.5">
      <c r="A15" s="2">
        <v>14</v>
      </c>
      <c r="B15">
        <v>2034.7575344164702</v>
      </c>
      <c r="D15">
        <v>2035</v>
      </c>
      <c r="G15" t="str">
        <f t="shared" si="0"/>
        <v>1386,1430,1474,1519,1564,1610,1656,1702,1749,1796,1843,1891,1939,1987,2035,</v>
      </c>
    </row>
    <row r="16" spans="1:7" ht="16.5">
      <c r="A16" s="2">
        <v>15</v>
      </c>
      <c r="B16">
        <v>2082.920055544535</v>
      </c>
      <c r="D16">
        <v>2083</v>
      </c>
      <c r="G16" t="str">
        <f t="shared" si="0"/>
        <v>1386,1430,1474,1519,1564,1610,1656,1702,1749,1796,1843,1891,1939,1987,2035,2083,</v>
      </c>
    </row>
    <row r="17" spans="1:7" ht="16.5">
      <c r="A17" s="2">
        <v>16</v>
      </c>
      <c r="B17">
        <v>2131.1229191106922</v>
      </c>
      <c r="D17">
        <v>2131</v>
      </c>
      <c r="G17" t="str">
        <f t="shared" si="0"/>
        <v>1386,1430,1474,1519,1564,1610,1656,1702,1749,1796,1843,1891,1939,1987,2035,2083,2131,</v>
      </c>
    </row>
    <row r="18" spans="1:7" ht="16.5">
      <c r="A18" s="2">
        <v>17</v>
      </c>
      <c r="B18">
        <v>2179.3365684373953</v>
      </c>
      <c r="D18">
        <v>2179</v>
      </c>
      <c r="G18" t="str">
        <f t="shared" si="0"/>
        <v>1386,1430,1474,1519,1564,1610,1656,1702,1749,1796,1843,1891,1939,1987,2035,2083,2131,2179,</v>
      </c>
    </row>
    <row r="19" spans="1:7" ht="16.5">
      <c r="A19" s="2">
        <v>18</v>
      </c>
      <c r="B19">
        <v>2227.5211296290013</v>
      </c>
      <c r="D19">
        <v>2228</v>
      </c>
      <c r="G19" t="str">
        <f t="shared" si="0"/>
        <v>1386,1430,1474,1519,1564,1610,1656,1702,1749,1796,1843,1891,1939,1987,2035,2083,2131,2179,2228,</v>
      </c>
    </row>
    <row r="20" spans="1:7" ht="16.5">
      <c r="A20" s="2">
        <v>19</v>
      </c>
      <c r="B20">
        <v>2275.6333846253874</v>
      </c>
      <c r="D20">
        <v>2276</v>
      </c>
      <c r="G20" t="str">
        <f t="shared" si="0"/>
        <v>1386,1430,1474,1519,1564,1610,1656,1702,1749,1796,1843,1891,1939,1987,2035,2083,2131,2179,2228,2276,</v>
      </c>
    </row>
    <row r="21" spans="1:7" ht="16.5">
      <c r="A21" s="2">
        <v>20</v>
      </c>
      <c r="B21">
        <v>2323.64631004966</v>
      </c>
      <c r="D21">
        <v>2324</v>
      </c>
      <c r="G21" t="str">
        <f t="shared" si="0"/>
        <v>1386,1430,1474,1519,1564,1610,1656,1702,1749,1796,1843,1891,1939,1987,2035,2083,2131,2179,2228,2276,2324,</v>
      </c>
    </row>
    <row r="22" spans="1:7" ht="16.5">
      <c r="A22" s="2">
        <v>21</v>
      </c>
      <c r="B22">
        <v>2371.5200766113912</v>
      </c>
      <c r="D22">
        <v>2372</v>
      </c>
      <c r="G22" t="str">
        <f t="shared" si="0"/>
        <v>1386,1430,1474,1519,1564,1610,1656,1702,1749,1796,1843,1891,1939,1987,2035,2083,2131,2179,2228,2276,2324,2372,</v>
      </c>
    </row>
    <row r="23" spans="1:7" ht="16.5">
      <c r="A23" s="2">
        <v>22</v>
      </c>
      <c r="B23">
        <v>2419.2322048191104</v>
      </c>
      <c r="D23">
        <v>2419</v>
      </c>
      <c r="G23" t="str">
        <f t="shared" si="0"/>
        <v>1386,1430,1474,1519,1564,1610,1656,1702,1749,1796,1843,1891,1939,1987,2035,2083,2131,2179,2228,2276,2324,2372,2419,</v>
      </c>
    </row>
    <row r="24" spans="1:7" ht="16.5">
      <c r="A24" s="2">
        <v>23</v>
      </c>
      <c r="B24">
        <v>2466.7227356659914</v>
      </c>
      <c r="D24">
        <v>2467</v>
      </c>
      <c r="G24" t="str">
        <f t="shared" si="0"/>
        <v>1386,1430,1474,1519,1564,1610,1656,1702,1749,1796,1843,1891,1939,1987,2035,2083,2131,2179,2228,2276,2324,2372,2419,2467,</v>
      </c>
    </row>
    <row r="25" spans="1:7" ht="16.5">
      <c r="A25" s="2">
        <v>24</v>
      </c>
      <c r="B25">
        <v>2513.98253141281</v>
      </c>
      <c r="D25">
        <v>2514</v>
      </c>
      <c r="G25" t="str">
        <f t="shared" si="0"/>
        <v>1386,1430,1474,1519,1564,1610,1656,1702,1749,1796,1843,1891,1939,1987,2035,2083,2131,2179,2228,2276,2324,2372,2419,2467,2514,</v>
      </c>
    </row>
    <row r="26" spans="1:7" ht="16.5">
      <c r="A26" s="2">
        <v>25</v>
      </c>
      <c r="B26">
        <v>2560.9756097560976</v>
      </c>
      <c r="D26">
        <v>2561</v>
      </c>
      <c r="G26" t="str">
        <f t="shared" si="0"/>
        <v>1386,1430,1474,1519,1564,1610,1656,1702,1749,1796,1843,1891,1939,1987,2035,2083,2131,2179,2228,2276,2324,2372,2419,2467,2514,2561,</v>
      </c>
    </row>
    <row r="27" spans="1:7" ht="16.5">
      <c r="A27" s="2">
        <v>26</v>
      </c>
      <c r="B27">
        <v>2607.6590672030998</v>
      </c>
      <c r="D27">
        <v>2608</v>
      </c>
      <c r="G27" t="str">
        <f t="shared" si="0"/>
        <v>1386,1430,1474,1519,1564,1610,1656,1702,1749,1796,1843,1891,1939,1987,2035,2083,2131,2179,2228,2276,2324,2372,2419,2467,2514,2561,2608,</v>
      </c>
    </row>
    <row r="28" spans="1:7" ht="16.5">
      <c r="A28" s="2">
        <v>27</v>
      </c>
      <c r="B28">
        <v>2654.0217275912096</v>
      </c>
      <c r="D28">
        <v>2654</v>
      </c>
      <c r="G28" t="str">
        <f t="shared" si="0"/>
        <v>1386,1430,1474,1519,1564,1610,1656,1702,1749,1796,1843,1891,1939,1987,2035,2083,2131,2179,2228,2276,2324,2372,2419,2467,2514,2561,2608,2654,</v>
      </c>
    </row>
    <row r="29" spans="1:7" ht="16.5">
      <c r="A29" s="2">
        <v>28</v>
      </c>
      <c r="B29">
        <v>2700.0200572918543</v>
      </c>
      <c r="D29">
        <v>2700</v>
      </c>
      <c r="G29" t="str">
        <f t="shared" si="0"/>
        <v>1386,1430,1474,1519,1564,1610,1656,1702,1749,1796,1843,1891,1939,1987,2035,2083,2131,2179,2228,2276,2324,2372,2419,2467,2514,2561,2608,2654,2700,</v>
      </c>
    </row>
    <row r="30" spans="1:7" ht="16.5">
      <c r="A30" s="2">
        <v>29</v>
      </c>
      <c r="B30">
        <v>2745.6435788548833</v>
      </c>
      <c r="D30">
        <v>2746</v>
      </c>
      <c r="G30" t="str">
        <f t="shared" si="0"/>
        <v>1386,1430,1474,1519,1564,1610,1656,1702,1749,1796,1843,1891,1939,1987,2035,2083,2131,2179,2228,2276,2324,2372,2419,2467,2514,2561,2608,2654,2700,2746,</v>
      </c>
    </row>
    <row r="31" spans="1:7" ht="16.5">
      <c r="A31" s="2">
        <v>30</v>
      </c>
      <c r="B31">
        <v>2790.846025037875</v>
      </c>
      <c r="D31">
        <v>2791</v>
      </c>
      <c r="G31" t="str">
        <f t="shared" si="0"/>
        <v>1386,1430,1474,1519,1564,1610,1656,1702,1749,1796,1843,1891,1939,1987,2035,2083,2131,2179,2228,2276,2324,2372,2419,2467,2514,2561,2608,2654,2700,2746,2791,</v>
      </c>
    </row>
    <row r="32" spans="1:7" ht="16.5">
      <c r="A32" s="2">
        <v>31</v>
      </c>
      <c r="B32">
        <v>2835.6153285262903</v>
      </c>
      <c r="D32">
        <v>2836</v>
      </c>
      <c r="G32" t="str">
        <f t="shared" si="0"/>
        <v>1386,1430,1474,1519,1564,1610,1656,1702,1749,1796,1843,1891,1939,1987,2035,2083,2131,2179,2228,2276,2324,2372,2419,2467,2514,2561,2608,2654,2700,2746,2791,2836,</v>
      </c>
    </row>
    <row r="33" spans="1:7" ht="16.5">
      <c r="A33" s="2">
        <v>32</v>
      </c>
      <c r="B33">
        <v>2879.915741893723</v>
      </c>
      <c r="D33">
        <v>2880</v>
      </c>
      <c r="G33" t="str">
        <f t="shared" si="0"/>
        <v>1386,1430,1474,1519,1564,1610,1656,1702,1749,1796,1843,1891,1939,1987,2035,2083,2131,2179,2228,2276,2324,2372,2419,2467,2514,2561,2608,2654,2700,2746,2791,2836,2880,</v>
      </c>
    </row>
    <row r="34" spans="1:7" ht="16.5">
      <c r="A34" s="2">
        <v>33</v>
      </c>
      <c r="B34">
        <v>2923.7486355839696</v>
      </c>
      <c r="D34">
        <v>2924</v>
      </c>
      <c r="G34" t="str">
        <f t="shared" si="0"/>
        <v>1386,1430,1474,1519,1564,1610,1656,1702,1749,1796,1843,1891,1939,1987,2035,2083,2131,2179,2228,2276,2324,2372,2419,2467,2514,2561,2608,2654,2700,2746,2791,2836,2880,2924,</v>
      </c>
    </row>
    <row r="35" spans="1:7" ht="16.5">
      <c r="A35" s="2">
        <v>34</v>
      </c>
      <c r="B35">
        <v>2967.0907251569733</v>
      </c>
      <c r="D35">
        <v>2967</v>
      </c>
      <c r="G35" t="str">
        <f t="shared" si="0"/>
        <v>1386,1430,1474,1519,1564,1610,1656,1702,1749,1796,1843,1891,1939,1987,2035,2083,2131,2179,2228,2276,2324,2372,2419,2467,2514,2561,2608,2654,2700,2746,2791,2836,2880,2924,2967,</v>
      </c>
    </row>
    <row r="36" spans="1:7" ht="16.5">
      <c r="A36" s="2">
        <v>35</v>
      </c>
      <c r="B36">
        <v>3015.0926925639205</v>
      </c>
      <c r="D36">
        <v>3015</v>
      </c>
      <c r="G36" t="str">
        <f t="shared" si="0"/>
        <v>1386,1430,1474,1519,1564,1610,1656,1702,1749,1796,1843,1891,1939,1987,2035,2083,2131,2179,2228,2276,2324,2372,2419,2467,2514,2561,2608,2654,2700,2746,2791,2836,2880,2924,2967,3015,</v>
      </c>
    </row>
    <row r="37" spans="1:7" ht="16.5">
      <c r="A37" s="2">
        <v>36</v>
      </c>
      <c r="B37">
        <v>3052.1836193665404</v>
      </c>
      <c r="D37">
        <v>3052</v>
      </c>
      <c r="G37" t="str">
        <f t="shared" si="0"/>
        <v>1386,1430,1474,1519,1564,1610,1656,1702,1749,1796,1843,1891,1939,1987,2035,2083,2131,2179,2228,2276,2324,2372,2419,2467,2514,2561,2608,2654,2700,2746,2791,2836,2880,2924,2967,3015,3052,</v>
      </c>
    </row>
    <row r="38" spans="1:7" ht="16.5">
      <c r="A38" s="2">
        <v>37</v>
      </c>
      <c r="B38">
        <v>3093.8953025829605</v>
      </c>
      <c r="D38">
        <v>3094</v>
      </c>
      <c r="G38" t="str">
        <f t="shared" si="0"/>
        <v>1386,1430,1474,1519,1564,1610,1656,1702,1749,1796,1843,1891,1939,1987,2035,2083,2131,2179,2228,2276,2324,2372,2419,2467,2514,2561,2608,2654,2700,2746,2791,2836,2880,2924,2967,3015,3052,3094,</v>
      </c>
    </row>
    <row r="39" spans="1:7" ht="16.5">
      <c r="A39" s="2">
        <v>38</v>
      </c>
      <c r="B39">
        <v>3135.058312084605</v>
      </c>
      <c r="D39">
        <v>3135</v>
      </c>
      <c r="G39" t="str">
        <f t="shared" si="0"/>
        <v>1386,1430,1474,1519,1564,1610,1656,1702,1749,1796,1843,1891,1939,1987,2035,2083,2131,2179,2228,2276,2324,2372,2419,2467,2514,2561,2608,2654,2700,2746,2791,2836,2880,2924,2967,3015,3052,3094,3135,</v>
      </c>
    </row>
    <row r="40" spans="1:7" ht="16.5">
      <c r="A40" s="2">
        <v>39</v>
      </c>
      <c r="B40">
        <v>3175.6401183152775</v>
      </c>
      <c r="D40">
        <v>3176</v>
      </c>
      <c r="G40" t="str">
        <f t="shared" si="0"/>
        <v>1386,1430,1474,1519,1564,1610,1656,1702,1749,1796,1843,1891,1939,1987,2035,2083,2131,2179,2228,2276,2324,2372,2419,2467,2514,2561,2608,2654,2700,2746,2791,2836,2880,2924,2967,3015,3052,3094,3135,3176,</v>
      </c>
    </row>
    <row r="41" spans="1:7" ht="16.5">
      <c r="A41" s="2">
        <v>40</v>
      </c>
      <c r="B41">
        <v>3215.63102930818</v>
      </c>
      <c r="D41">
        <v>3216</v>
      </c>
      <c r="G41" t="str">
        <f t="shared" si="0"/>
        <v>1386,1430,1474,1519,1564,1610,1656,1702,1749,1796,1843,1891,1939,1987,2035,2083,2131,2179,2228,2276,2324,2372,2419,2467,2514,2561,2608,2654,2700,2746,2791,2836,2880,2924,2967,3015,3052,3094,3135,3176,3216,</v>
      </c>
    </row>
    <row r="42" spans="1:7" ht="16.5">
      <c r="A42" s="2">
        <v>41</v>
      </c>
      <c r="B42">
        <v>3255.0065100130205</v>
      </c>
      <c r="D42">
        <v>3255</v>
      </c>
      <c r="G42" t="str">
        <f t="shared" si="0"/>
        <v>1386,1430,1474,1519,1564,1610,1656,1702,1749,1796,1843,1891,1939,1987,2035,2083,2131,2179,2228,2276,2324,2372,2419,2467,2514,2561,2608,2654,2700,2746,2791,2836,2880,2924,2967,3015,3052,3094,3135,3176,3216,3255,</v>
      </c>
    </row>
    <row r="43" spans="1:7" ht="16.5">
      <c r="A43" s="2">
        <v>42</v>
      </c>
      <c r="B43">
        <v>3293.786976679988</v>
      </c>
      <c r="D43">
        <v>3294</v>
      </c>
      <c r="G43" t="str">
        <f t="shared" si="0"/>
        <v>1386,1430,1474,1519,1564,1610,1656,1702,1749,1796,1843,1891,1939,1987,2035,2083,2131,2179,2228,2276,2324,2372,2419,2467,2514,2561,2608,2654,2700,2746,2791,2836,2880,2924,2967,3015,3052,3094,3135,3176,3216,3255,3294,</v>
      </c>
    </row>
    <row r="44" spans="1:7" ht="16.5">
      <c r="A44" s="2">
        <v>43</v>
      </c>
      <c r="B44">
        <v>3331.9370930276837</v>
      </c>
      <c r="D44">
        <v>3332</v>
      </c>
      <c r="G44" t="str">
        <f t="shared" si="0"/>
        <v>1386,1430,1474,1519,1564,1610,1656,1702,1749,1796,1843,1891,1939,1987,2035,2083,2131,2179,2228,2276,2324,2372,2419,2467,2514,2561,2608,2654,2700,2746,2791,2836,2880,2924,2967,3015,3052,3094,3135,3176,3216,3255,3294,3332,</v>
      </c>
    </row>
    <row r="45" spans="1:7" ht="16.5">
      <c r="A45" s="2">
        <v>44</v>
      </c>
      <c r="B45">
        <v>3369.4452288655566</v>
      </c>
      <c r="D45">
        <v>3369</v>
      </c>
      <c r="G45" t="str">
        <f t="shared" si="0"/>
        <v>1386,1430,1474,1519,1564,1610,1656,1702,1749,1796,1843,1891,1939,1987,2035,2083,2131,2179,2228,2276,2324,2372,2419,2467,2514,2561,2608,2654,2700,2746,2791,2836,2880,2924,2967,3015,3052,3094,3135,3176,3216,3255,3294,3332,3369,</v>
      </c>
    </row>
    <row r="46" spans="1:7" ht="16.5">
      <c r="A46" s="2">
        <v>45</v>
      </c>
      <c r="B46">
        <v>3406.3481352677068</v>
      </c>
      <c r="D46">
        <v>3406</v>
      </c>
      <c r="G46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</v>
      </c>
    </row>
    <row r="47" spans="1:7" ht="16.5">
      <c r="A47" s="2">
        <v>46</v>
      </c>
      <c r="B47">
        <v>3442.6003763909744</v>
      </c>
      <c r="D47">
        <v>3443</v>
      </c>
      <c r="G47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</v>
      </c>
    </row>
    <row r="48" spans="1:7" ht="16.5">
      <c r="A48" s="2">
        <v>47</v>
      </c>
      <c r="B48">
        <v>3478.2032595733403</v>
      </c>
      <c r="D48">
        <v>3478</v>
      </c>
      <c r="G48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</v>
      </c>
    </row>
    <row r="49" spans="1:7" ht="16.5">
      <c r="A49" s="2">
        <v>48</v>
      </c>
      <c r="B49">
        <v>3513.186158715713</v>
      </c>
      <c r="D49">
        <v>3513</v>
      </c>
      <c r="G49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</v>
      </c>
    </row>
    <row r="50" spans="1:7" ht="16.5">
      <c r="A50" s="2">
        <v>49</v>
      </c>
      <c r="B50">
        <v>3547.5130244406755</v>
      </c>
      <c r="D50">
        <v>3548</v>
      </c>
      <c r="G50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</v>
      </c>
    </row>
    <row r="51" spans="1:7" ht="16.5">
      <c r="A51" s="2">
        <v>50</v>
      </c>
      <c r="B51">
        <v>3581.1976889337584</v>
      </c>
      <c r="D51">
        <v>3581</v>
      </c>
      <c r="G51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</v>
      </c>
    </row>
    <row r="52" spans="1:7" ht="16.5">
      <c r="A52" s="2">
        <v>51</v>
      </c>
      <c r="B52">
        <v>3614.209004543577</v>
      </c>
      <c r="D52">
        <v>3614</v>
      </c>
      <c r="G52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</v>
      </c>
    </row>
    <row r="53" spans="1:7" ht="16.5">
      <c r="A53" s="2">
        <v>52</v>
      </c>
      <c r="B53">
        <v>3646.618369232265</v>
      </c>
      <c r="D53">
        <v>3647</v>
      </c>
      <c r="G53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</v>
      </c>
    </row>
    <row r="54" spans="1:7" ht="16.5">
      <c r="A54" s="2">
        <v>53</v>
      </c>
      <c r="B54">
        <v>3678.350977740722</v>
      </c>
      <c r="D54">
        <v>3678</v>
      </c>
      <c r="G54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</v>
      </c>
    </row>
    <row r="55" spans="1:7" ht="16.5">
      <c r="A55" s="2">
        <v>54</v>
      </c>
      <c r="B55">
        <v>3709.460891683742</v>
      </c>
      <c r="D55">
        <v>3709</v>
      </c>
      <c r="G55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</v>
      </c>
    </row>
    <row r="56" spans="1:7" ht="16.5">
      <c r="A56" s="2">
        <v>55</v>
      </c>
      <c r="B56">
        <v>3739.9289057324204</v>
      </c>
      <c r="D56">
        <v>3740</v>
      </c>
      <c r="G56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</v>
      </c>
    </row>
    <row r="57" spans="1:7" ht="16.5">
      <c r="A57" s="2">
        <v>56</v>
      </c>
      <c r="B57">
        <v>3769.7643358752316</v>
      </c>
      <c r="D57">
        <v>3770</v>
      </c>
      <c r="G57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</v>
      </c>
    </row>
    <row r="58" spans="1:7" ht="16.5">
      <c r="A58" s="2">
        <v>57</v>
      </c>
      <c r="B58">
        <v>3798.9797025941607</v>
      </c>
      <c r="D58">
        <v>3799</v>
      </c>
      <c r="G58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</v>
      </c>
    </row>
    <row r="59" spans="1:7" ht="16.5">
      <c r="A59" s="2">
        <v>58</v>
      </c>
      <c r="B59">
        <v>3827.562826709827</v>
      </c>
      <c r="D59">
        <v>3828</v>
      </c>
      <c r="G59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</v>
      </c>
    </row>
    <row r="60" spans="1:7" ht="16.5">
      <c r="A60" s="2">
        <v>59</v>
      </c>
      <c r="B60">
        <v>3855.531402385289</v>
      </c>
      <c r="D60">
        <v>3856</v>
      </c>
      <c r="G60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</v>
      </c>
    </row>
    <row r="61" spans="1:7" ht="16.5">
      <c r="A61" s="2">
        <v>60</v>
      </c>
      <c r="B61">
        <v>3882.906336903142</v>
      </c>
      <c r="D61">
        <v>3883</v>
      </c>
      <c r="G61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</v>
      </c>
    </row>
    <row r="62" spans="1:7" ht="16.5">
      <c r="A62" s="2">
        <v>61</v>
      </c>
      <c r="B62">
        <v>3909.653492996135</v>
      </c>
      <c r="D62">
        <v>3910</v>
      </c>
      <c r="G62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</v>
      </c>
    </row>
    <row r="63" spans="1:7" ht="16.5">
      <c r="A63" s="2">
        <v>62</v>
      </c>
      <c r="B63">
        <v>3935.7977674655713</v>
      </c>
      <c r="D63">
        <v>3936</v>
      </c>
      <c r="G63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</v>
      </c>
    </row>
    <row r="64" spans="1:7" ht="16.5">
      <c r="A64" s="2">
        <v>63</v>
      </c>
      <c r="B64">
        <v>3961.3971281757194</v>
      </c>
      <c r="D64">
        <v>3961</v>
      </c>
      <c r="G64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</v>
      </c>
    </row>
    <row r="65" spans="1:7" ht="16.5">
      <c r="A65" s="2">
        <v>64</v>
      </c>
      <c r="B65">
        <v>3986.362842542464</v>
      </c>
      <c r="D65">
        <v>3986</v>
      </c>
      <c r="G65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</v>
      </c>
    </row>
    <row r="66" spans="1:7" ht="16.5">
      <c r="A66" s="2">
        <v>65</v>
      </c>
      <c r="B66">
        <v>4010.787107420338</v>
      </c>
      <c r="D66">
        <v>4011</v>
      </c>
      <c r="G66" t="str">
        <f t="shared" si="0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</v>
      </c>
    </row>
    <row r="67" spans="1:7" ht="16.5">
      <c r="A67" s="2">
        <v>66</v>
      </c>
      <c r="B67">
        <v>4034.6441443864646</v>
      </c>
      <c r="D67">
        <v>4035</v>
      </c>
      <c r="G67" t="str">
        <f aca="true" t="shared" si="1" ref="G67:G81">CONCATENATE(G66,D67,",")</f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</v>
      </c>
    </row>
    <row r="68" spans="1:7" ht="16.5">
      <c r="A68" s="2">
        <v>67</v>
      </c>
      <c r="B68">
        <v>4057.9396487756617</v>
      </c>
      <c r="D68">
        <v>4058</v>
      </c>
      <c r="G68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</v>
      </c>
    </row>
    <row r="69" spans="1:7" ht="16.5">
      <c r="A69" s="2">
        <v>68</v>
      </c>
      <c r="B69">
        <v>4080.680890754343</v>
      </c>
      <c r="D69">
        <v>4081</v>
      </c>
      <c r="G69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</v>
      </c>
    </row>
    <row r="70" spans="1:7" ht="16.5">
      <c r="A70" s="2">
        <v>69</v>
      </c>
      <c r="B70">
        <v>4102.908766939152</v>
      </c>
      <c r="D70">
        <v>4103</v>
      </c>
      <c r="G70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</v>
      </c>
    </row>
    <row r="71" spans="1:7" ht="16.5">
      <c r="A71" s="2">
        <v>70</v>
      </c>
      <c r="B71">
        <v>4124.602270495345</v>
      </c>
      <c r="D71">
        <v>4125</v>
      </c>
      <c r="G71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</v>
      </c>
    </row>
    <row r="72" spans="1:7" ht="16.5">
      <c r="A72" s="2">
        <v>71</v>
      </c>
      <c r="B72">
        <v>4145.7732854266205</v>
      </c>
      <c r="D72">
        <v>4146</v>
      </c>
      <c r="G72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</v>
      </c>
    </row>
    <row r="73" spans="1:7" ht="16.5">
      <c r="A73" s="2">
        <v>72</v>
      </c>
      <c r="B73">
        <v>4166.402133197892</v>
      </c>
      <c r="D73">
        <v>4166</v>
      </c>
      <c r="G73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</v>
      </c>
    </row>
    <row r="74" spans="1:7" ht="16.5">
      <c r="A74" s="2">
        <v>73</v>
      </c>
      <c r="B74">
        <v>4186.569485091826</v>
      </c>
      <c r="D74">
        <v>4187</v>
      </c>
      <c r="G74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</v>
      </c>
    </row>
    <row r="75" spans="1:7" ht="16.5">
      <c r="A75" s="2">
        <v>74</v>
      </c>
      <c r="B75">
        <v>4206.225213315707</v>
      </c>
      <c r="D75">
        <v>4206</v>
      </c>
      <c r="G75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4206,</v>
      </c>
    </row>
    <row r="76" spans="1:7" ht="16.5">
      <c r="A76" s="2">
        <v>75</v>
      </c>
      <c r="B76">
        <v>4225.420127486962</v>
      </c>
      <c r="D76">
        <v>4225</v>
      </c>
      <c r="G76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4206,4225,</v>
      </c>
    </row>
    <row r="77" spans="1:7" ht="16.5">
      <c r="A77" s="2">
        <v>76</v>
      </c>
      <c r="B77">
        <v>4244.139046079224</v>
      </c>
      <c r="D77">
        <v>4244</v>
      </c>
      <c r="G77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4206,4225,4244,</v>
      </c>
    </row>
    <row r="78" spans="1:7" ht="16.5">
      <c r="A78" s="2">
        <v>77</v>
      </c>
      <c r="B78">
        <v>4262.401558821142</v>
      </c>
      <c r="D78">
        <v>4262</v>
      </c>
      <c r="G78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4206,4225,4244,4262,</v>
      </c>
    </row>
    <row r="79" spans="1:7" ht="16.5">
      <c r="A79" s="2">
        <v>78</v>
      </c>
      <c r="B79">
        <v>4280.193709338159</v>
      </c>
      <c r="D79">
        <v>4280</v>
      </c>
      <c r="G79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4206,4225,4244,4262,4280,</v>
      </c>
    </row>
    <row r="80" spans="1:7" ht="16.5">
      <c r="A80" s="2">
        <v>79</v>
      </c>
      <c r="B80">
        <v>4297.536897423934</v>
      </c>
      <c r="D80">
        <v>4298</v>
      </c>
      <c r="G80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4206,4225,4244,4262,4280,4298,</v>
      </c>
    </row>
    <row r="81" spans="1:7" ht="16.5">
      <c r="A81" s="2">
        <v>80</v>
      </c>
      <c r="B81">
        <v>4314.560202496693</v>
      </c>
      <c r="D81">
        <v>4315</v>
      </c>
      <c r="G81" t="str">
        <f t="shared" si="1"/>
        <v>1386,1430,1474,1519,1564,1610,1656,1702,1749,1796,1843,1891,1939,1987,2035,2083,2131,2179,2228,2276,2324,2372,2419,2467,2514,2561,2608,2654,2700,2746,2791,2836,2880,2924,2967,3015,3052,3094,3135,3176,3216,3255,3294,3332,3369,3406,3443,3478,3513,3548,3581,3614,3647,3678,3709,3740,3770,3799,3828,3856,3883,3910,3936,3961,3986,4011,4035,4058,4081,4103,4125,4146,4166,4187,4206,4225,4244,4262,4280,4298,4315,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Fong</dc:creator>
  <cp:keywords/>
  <dc:description/>
  <cp:lastModifiedBy>Fong</cp:lastModifiedBy>
  <dcterms:created xsi:type="dcterms:W3CDTF">2005-11-23T13:53:54Z</dcterms:created>
  <dcterms:modified xsi:type="dcterms:W3CDTF">2005-11-23T14:45:25Z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